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2FF47E56-6D46-4BDB-85B1-19612B0B38E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</sheets>
  <definedNames>
    <definedName name="dfas05ca2s" localSheetId="1">Табл.2!#REF!</definedName>
    <definedName name="dfas0b6gl9" localSheetId="1">Табл.2!#REF!</definedName>
    <definedName name="dfas0i1q0n" localSheetId="1">Табл.2!#REF!</definedName>
    <definedName name="dfas0szrs1" localSheetId="1">Табл.2!#REF!</definedName>
    <definedName name="dfas0xkgwb" localSheetId="1">Табл.2!#REF!</definedName>
    <definedName name="dfas0zweqa" localSheetId="1">Табл.2!#REF!</definedName>
    <definedName name="dfas1pr8h2" localSheetId="1">Табл.2!#REF!</definedName>
    <definedName name="dfas1zht0i" localSheetId="1">Табл.2!#REF!</definedName>
    <definedName name="dfas293pku" localSheetId="1">Табл.2!#REF!</definedName>
    <definedName name="dfas2hglzb" localSheetId="1">Табл.2!#REF!</definedName>
    <definedName name="dfas2k9d0k" localSheetId="1">Табл.2!#REF!</definedName>
    <definedName name="dfas2li1eg" localSheetId="1">Табл.2!#REF!</definedName>
    <definedName name="dfas2oil8k" localSheetId="1">Табл.2!#REF!</definedName>
    <definedName name="dfas2pdu5g" localSheetId="1">Табл.2!#REF!</definedName>
    <definedName name="dfas2r6hbv" localSheetId="1">Табл.2!#REF!</definedName>
    <definedName name="dfas2vhsug" localSheetId="1">Табл.2!#REF!</definedName>
    <definedName name="dfas30h3hs" localSheetId="1">Табл.2!#REF!</definedName>
    <definedName name="dfas32vuvm" localSheetId="1">Табл.2!#REF!</definedName>
    <definedName name="dfas33ggb4" localSheetId="1">Табл.2!#REF!</definedName>
    <definedName name="dfas366uwg" localSheetId="1">Табл.2!#REF!</definedName>
    <definedName name="dfas37s3xm" localSheetId="1">Табл.2!#REF!</definedName>
    <definedName name="dfas3forbg" localSheetId="1">Табл.2!#REF!</definedName>
    <definedName name="dfas40qshz" localSheetId="1">Табл.2!#REF!</definedName>
    <definedName name="dfas416gi0" localSheetId="1">Табл.2!#REF!</definedName>
    <definedName name="dfas4ag4mm" localSheetId="1">Табл.2!#REF!</definedName>
    <definedName name="dfas4kputr" localSheetId="1">Табл.2!#REF!</definedName>
    <definedName name="dfas4q74zr" localSheetId="1">Табл.2!#REF!</definedName>
    <definedName name="dfas4sehf0" localSheetId="1">Табл.2!#REF!</definedName>
    <definedName name="dfas4xstwq" localSheetId="1">Табл.2!#REF!</definedName>
    <definedName name="dfas54q44b" localSheetId="1">Табл.2!#REF!</definedName>
    <definedName name="dfas5htn89" localSheetId="1">Табл.2!#REF!</definedName>
    <definedName name="dfas6d7mlf" localSheetId="1">Табл.2!#REF!</definedName>
    <definedName name="dfas6dnnxw" localSheetId="1">Табл.2!#REF!</definedName>
    <definedName name="dfas6gibgl" localSheetId="1">Табл.2!#REF!</definedName>
    <definedName name="dfas6ir4z9" localSheetId="1">Табл.2!#REF!</definedName>
    <definedName name="dfas6nwt4t" localSheetId="1">Табл.2!#REF!</definedName>
    <definedName name="dfas6z6h0n" localSheetId="1">Табл.2!#REF!</definedName>
    <definedName name="dfas73zb4s" localSheetId="1">Табл.2!#REF!</definedName>
    <definedName name="dfas7k27az" localSheetId="1">Табл.2!#REF!</definedName>
    <definedName name="dfas7kmb61" localSheetId="1">Табл.2!#REF!</definedName>
    <definedName name="dfas7l45de" localSheetId="1">Табл.2!#REF!</definedName>
    <definedName name="dfas7li1lg" localSheetId="1">Табл.2!#REF!</definedName>
    <definedName name="dfas7nakpc" localSheetId="1">Табл.2!#REF!</definedName>
    <definedName name="dfas7nwk46" localSheetId="1">Табл.2!#REF!</definedName>
    <definedName name="dfas8ngwda" localSheetId="1">Табл.2!#REF!</definedName>
    <definedName name="dfas91mphh" localSheetId="1">Табл.2!#REF!</definedName>
    <definedName name="dfas9843ku" localSheetId="1">Табл.2!#REF!</definedName>
    <definedName name="dfas9gsodn" localSheetId="1">Табл.2!#REF!</definedName>
    <definedName name="dfas9yx40a" localSheetId="1">Табл.2!#REF!</definedName>
    <definedName name="dfasalsd5p" localSheetId="1">Табл.2!#REF!</definedName>
    <definedName name="dfasb09i32" localSheetId="1">Табл.2!#REF!</definedName>
    <definedName name="dfasb1iu44" localSheetId="1">Табл.2!#REF!</definedName>
    <definedName name="dfasbbmoc2" localSheetId="1">Табл.2!#REF!</definedName>
    <definedName name="dfasbmxgu5" localSheetId="1">Табл.2!#REF!</definedName>
    <definedName name="dfasbu08sy" localSheetId="1">Табл.2!#REF!</definedName>
    <definedName name="dfasc8fo8s" localSheetId="1">Табл.2!#REF!</definedName>
    <definedName name="dfascqauz3" localSheetId="1">Табл.2!#REF!</definedName>
    <definedName name="dfasd2hrvg" localSheetId="1">Табл.2!#REF!</definedName>
    <definedName name="dfasd4vm5s" localSheetId="1">Табл.2!#REF!</definedName>
    <definedName name="dfasdabyhi" localSheetId="1">Табл.2!#REF!</definedName>
    <definedName name="dfasdflo9k" localSheetId="1">Табл.2!#REF!</definedName>
    <definedName name="dfasdlv4y2" localSheetId="1">Табл.2!#REF!</definedName>
    <definedName name="dfasdoyqve" localSheetId="1">Табл.2!#REF!</definedName>
    <definedName name="dfasdq1mvi" localSheetId="1">Табл.2!#REF!</definedName>
    <definedName name="dfasdrzn03" localSheetId="1">Табл.2!#REF!</definedName>
    <definedName name="dfasdsp3rz" localSheetId="1">Табл.2!#REF!</definedName>
    <definedName name="dfasdwhi70" localSheetId="1">Табл.2!#REF!</definedName>
    <definedName name="dfasdxorwo" localSheetId="1">Табл.2!#REF!</definedName>
    <definedName name="dfase86zt5" localSheetId="1">Табл.2!#REF!</definedName>
    <definedName name="dfasepmu18" localSheetId="1">Табл.2!#REF!</definedName>
    <definedName name="dfasezli9x" localSheetId="1">Табл.2!#REF!</definedName>
    <definedName name="dfasf5vutg" localSheetId="1">Табл.2!#REF!</definedName>
    <definedName name="dfasftgl90" localSheetId="1">Табл.2!#REF!</definedName>
    <definedName name="dfasg3dta0" localSheetId="1">Табл.2!#REF!</definedName>
    <definedName name="dfasg96mkd" localSheetId="1">Табл.2!#REF!</definedName>
    <definedName name="dfasgedrff" localSheetId="1">Табл.2!#REF!</definedName>
    <definedName name="dfasgsbc1d" localSheetId="1">Табл.2!#REF!</definedName>
    <definedName name="dfasgsd1uh" localSheetId="1">Табл.2!#REF!</definedName>
    <definedName name="dfasgtzqkv" localSheetId="1">Табл.2!#REF!</definedName>
    <definedName name="dfash7rg6a" localSheetId="1">Табл.2!#REF!</definedName>
    <definedName name="dfashg7go1" localSheetId="1">Табл.2!#REF!</definedName>
    <definedName name="dfashgcewe" localSheetId="1">Табл.2!#REF!</definedName>
    <definedName name="dfasi1ih6t" localSheetId="1">Табл.2!#REF!</definedName>
    <definedName name="dfasi83h6b" localSheetId="1">Табл.2!#REF!</definedName>
    <definedName name="dfasic2whr" localSheetId="1">Табл.2!#REF!</definedName>
    <definedName name="dfasicn672" localSheetId="1">Табл.2!#REF!</definedName>
    <definedName name="dfasidusb5" localSheetId="1">Табл.2!#REF!</definedName>
    <definedName name="dfasifu3mg" localSheetId="1">Табл.2!#REF!</definedName>
    <definedName name="dfaske0ub8" localSheetId="1">Табл.2!#REF!</definedName>
    <definedName name="dfaskhtmzl" localSheetId="1">Табл.2!#REF!</definedName>
    <definedName name="dfasks2g7k" localSheetId="1">Табл.2!#REF!</definedName>
    <definedName name="dfaskxrgak" localSheetId="1">Табл.2!#REF!</definedName>
    <definedName name="dfasl2pu1u" localSheetId="1">Табл.2!#REF!</definedName>
    <definedName name="dfaslp466z" localSheetId="1">Табл.2!#REF!</definedName>
    <definedName name="dfasmap4ap" localSheetId="1">Табл.2!#REF!</definedName>
    <definedName name="dfasmbrk9x" localSheetId="1">Табл.2!#REF!</definedName>
    <definedName name="dfasmnwxba" localSheetId="1">Табл.2!#REF!</definedName>
    <definedName name="dfasmzcf86" localSheetId="1">Табл.2!#REF!</definedName>
    <definedName name="dfasnnhhe7" localSheetId="1">Табл.2!#REF!</definedName>
    <definedName name="dfasnwghuy" localSheetId="1">Табл.2!#REF!</definedName>
    <definedName name="dfaso3kt3v" localSheetId="1">Табл.2!#REF!</definedName>
    <definedName name="dfasoafo2l" localSheetId="1">Табл.2!#REF!</definedName>
    <definedName name="dfasolu398" localSheetId="1">Табл.2!#REF!</definedName>
    <definedName name="dfasp0lepn" localSheetId="1">Табл.2!#REF!</definedName>
    <definedName name="dfasp2wlwy" localSheetId="1">Табл.2!#REF!</definedName>
    <definedName name="dfasp41hou" localSheetId="1">Табл.2!#REF!</definedName>
    <definedName name="dfaspmnrvq" localSheetId="1">Табл.2!#REF!</definedName>
    <definedName name="dfasq02s8l" localSheetId="1">Табл.2!#REF!</definedName>
    <definedName name="dfasq8ge9y" localSheetId="1">Табл.2!#REF!</definedName>
    <definedName name="dfasqaarvg" localSheetId="1">Табл.2!#REF!</definedName>
    <definedName name="dfasqlczy7" localSheetId="1">Табл.2!#REF!</definedName>
    <definedName name="dfasqrhs1b" localSheetId="1">Табл.2!#REF!</definedName>
    <definedName name="dfass40tq9" localSheetId="1">Табл.2!#REF!</definedName>
    <definedName name="dfass7ag9d" localSheetId="1">Табл.2!#REF!</definedName>
    <definedName name="dfass9sgci" localSheetId="1">Табл.2!#REF!</definedName>
    <definedName name="dfassgdr90" localSheetId="1">Табл.2!#REF!</definedName>
    <definedName name="dfassrgx0e" localSheetId="1">Табл.2!#REF!</definedName>
    <definedName name="dfassvqhyw" localSheetId="1">Табл.2!#REF!</definedName>
    <definedName name="dfastayp1x" localSheetId="1">Табл.2!#REF!</definedName>
    <definedName name="dfastcmcsp" localSheetId="1">Табл.2!#REF!</definedName>
    <definedName name="dfastd1vzf" localSheetId="1">Табл.2!#REF!</definedName>
    <definedName name="dfastilauq" localSheetId="1">Табл.2!#REF!</definedName>
    <definedName name="dfastkbn7x" localSheetId="1">Табл.2!#REF!</definedName>
    <definedName name="dfasu00zvw" localSheetId="1">Табл.2!#REF!</definedName>
    <definedName name="dfasu51l7k" localSheetId="1">Табл.2!#REF!</definedName>
    <definedName name="dfasuacz9r" localSheetId="1">Табл.2!#REF!</definedName>
    <definedName name="dfasud9mck" localSheetId="1">Табл.2!#REF!</definedName>
    <definedName name="dfasufb6o5" localSheetId="1">Табл.2!#REF!</definedName>
    <definedName name="dfasviyg40" localSheetId="1">Табл.2!#REF!</definedName>
    <definedName name="dfasvnfloo" localSheetId="1">Табл.2!#REF!</definedName>
    <definedName name="dfasvzfkcb" localSheetId="1">Табл.2!#REF!</definedName>
    <definedName name="dfaswe4l0v" localSheetId="1">Табл.2!#REF!</definedName>
    <definedName name="dfaswiway6" localSheetId="1">Табл.2!#REF!</definedName>
    <definedName name="dfaswrfbdo" localSheetId="1">Табл.2!#REF!</definedName>
    <definedName name="dfaswtn7hs" localSheetId="1">Табл.2!#REF!</definedName>
    <definedName name="dfasxg0bhx" localSheetId="1">Табл.2!#REF!</definedName>
    <definedName name="dfasy73lds" localSheetId="1">Табл.2!#REF!</definedName>
    <definedName name="dfasyca0ye" localSheetId="1">Табл.2!#REF!</definedName>
    <definedName name="dfasyp2l8r" localSheetId="1">Табл.2!#REF!</definedName>
    <definedName name="dfasyu2q79" localSheetId="1">Табл.2!#REF!</definedName>
    <definedName name="dfasywxg3g" localSheetId="1">Табл.2!#REF!</definedName>
    <definedName name="dfasz9rml1" localSheetId="1">Табл.2!#REF!</definedName>
    <definedName name="dfaszdu9wb" localSheetId="1">Табл.2!#REF!</definedName>
    <definedName name="dfaszyekyd" localSheetId="1">Табл.2!#REF!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5" l="1"/>
  <c r="G21" i="5"/>
</calcChain>
</file>

<file path=xl/sharedStrings.xml><?xml version="1.0" encoding="utf-8"?>
<sst xmlns="http://schemas.openxmlformats.org/spreadsheetml/2006/main" count="221" uniqueCount="132">
  <si>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</si>
  <si>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</si>
  <si>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</si>
  <si>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</si>
  <si>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</si>
  <si>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</si>
  <si>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</si>
  <si>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</si>
  <si>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</si>
  <si>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</si>
  <si>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</si>
  <si>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</si>
  <si>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</si>
  <si>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</si>
  <si>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</si>
  <si>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</si>
  <si>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</si>
  <si>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</si>
  <si>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</si>
  <si>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</si>
  <si>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</si>
  <si>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</si>
  <si>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</si>
  <si>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</si>
  <si>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</si>
  <si>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</si>
  <si>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</si>
  <si>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</si>
  <si>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</si>
  <si>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</si>
  <si>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</si>
  <si>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</si>
  <si>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</si>
  <si>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</si>
  <si>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</si>
  <si>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</si>
  <si>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</si>
  <si>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</si>
  <si>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</si>
  <si>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</si>
  <si>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</si>
  <si>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</si>
  <si>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</si>
  <si>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</si>
  <si>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0726</t>
  </si>
  <si>
    <t>Первинна медична допомога населенню</t>
  </si>
  <si>
    <t>0212111</t>
  </si>
  <si>
    <t>Кількість установ</t>
  </si>
  <si>
    <t>звітність установи</t>
  </si>
  <si>
    <t>Кількість прикріпленого населення</t>
  </si>
  <si>
    <t>Кількість лікарських відвідувань</t>
  </si>
  <si>
    <t>осіб</t>
  </si>
  <si>
    <t>розрахунок</t>
  </si>
  <si>
    <t xml:space="preserve">                    Виконавчого комітету Нововолинської міської ради (0212111)</t>
  </si>
  <si>
    <t>Начальник відділу бухгалтерського обліку та звітності</t>
  </si>
  <si>
    <t>Програма розвитку і підтримки комунальних закладів охорони здоров'я    Нововолинської міської територіальної громади   на 2022-2025 роки</t>
  </si>
  <si>
    <t>Первинна медична допомога населенню, що надається центрами первинної медичної (медико-санітарної) допомоги</t>
  </si>
  <si>
    <t>Видатки на забезпечення медичним обладнанням</t>
  </si>
  <si>
    <t>Закупівля експрес-тестів для визначення антигену коронавірусу SARS-COV-2</t>
  </si>
  <si>
    <t>Середні видатки на придбання одиниці обладнання</t>
  </si>
  <si>
    <t>Відсоток придбаного обладнання від запланованої суми</t>
  </si>
  <si>
    <t>за  2023_  рік</t>
  </si>
  <si>
    <t>план на                 2023 рік  з урахуванням внесених змін</t>
  </si>
  <si>
    <t>касове виконання за 2023 рік</t>
  </si>
  <si>
    <t>за  2023___  рік</t>
  </si>
  <si>
    <t>Тетяна ВЕРБИЦЬКА</t>
  </si>
  <si>
    <t>за  2023  рік</t>
  </si>
  <si>
    <t>затрат</t>
  </si>
  <si>
    <t>1.1</t>
  </si>
  <si>
    <t>1.2</t>
  </si>
  <si>
    <t>Кількість штатних посад</t>
  </si>
  <si>
    <t>Штатний розпис</t>
  </si>
  <si>
    <t>1.3</t>
  </si>
  <si>
    <t>у т.ч. лікарів, які надають первинну медичну допомогу</t>
  </si>
  <si>
    <t>1.4</t>
  </si>
  <si>
    <t>тис.грн.</t>
  </si>
  <si>
    <t>план</t>
  </si>
  <si>
    <t>1.5</t>
  </si>
  <si>
    <t>грн.</t>
  </si>
  <si>
    <t>розпорядження місьеого голови</t>
  </si>
  <si>
    <t>1.6</t>
  </si>
  <si>
    <t>Обсяг видатків на оплату лікувального харчування</t>
  </si>
  <si>
    <t>кошторис</t>
  </si>
  <si>
    <t>1.7</t>
  </si>
  <si>
    <t>Обсяг витрат, необхідних для капітального ремонту об'єктів</t>
  </si>
  <si>
    <t>проектно-кошторисна документація</t>
  </si>
  <si>
    <t>продукту</t>
  </si>
  <si>
    <t>2.1</t>
  </si>
  <si>
    <t>2.2</t>
  </si>
  <si>
    <t>тис.од.</t>
  </si>
  <si>
    <t>2.3</t>
  </si>
  <si>
    <t>Кількість одиниць придбанного обладнання</t>
  </si>
  <si>
    <t>Програма розвитку і підтримки комунальних закладів охорони здоров'я міста Нововолинська на  2019-2021 роки</t>
  </si>
  <si>
    <t>2.4</t>
  </si>
  <si>
    <t>Кількість закуплених  експрес-тестів для визначення антигену коронавірусу SARS-COV-2</t>
  </si>
  <si>
    <t>шт.</t>
  </si>
  <si>
    <t>2.5</t>
  </si>
  <si>
    <t>Кількість хворих дітей</t>
  </si>
  <si>
    <t>кількість</t>
  </si>
  <si>
    <t>2.6</t>
  </si>
  <si>
    <t>Кількість об'єктів, по яких планується капітальний ремонт</t>
  </si>
  <si>
    <t>ефективності</t>
  </si>
  <si>
    <t>3.1</t>
  </si>
  <si>
    <t>3.2</t>
  </si>
  <si>
    <t>Кількість прикріпленого населення на одного лікаря, який надає первинну медичну допомогу</t>
  </si>
  <si>
    <t>3.3</t>
  </si>
  <si>
    <t>Середня кількість відвідувань на одного лікаря</t>
  </si>
  <si>
    <t>3.4</t>
  </si>
  <si>
    <t>Середня вартість  закуплених  експрес-тестів для визначення антигену коронавірусу SARS-COV-2</t>
  </si>
  <si>
    <t>розрахунково (по списковій кількості дітей)</t>
  </si>
  <si>
    <t>3.5</t>
  </si>
  <si>
    <t>Кошти,спрямовані на оплату лікувального харчування однієї дитини</t>
  </si>
  <si>
    <t>3.6</t>
  </si>
  <si>
    <t>Середні витрати по одному об'єкту капітального ремонту</t>
  </si>
  <si>
    <t>Розрахунково</t>
  </si>
  <si>
    <t>якості</t>
  </si>
  <si>
    <t>4.1</t>
  </si>
  <si>
    <t>відс.</t>
  </si>
  <si>
    <t>4.2</t>
  </si>
  <si>
    <t>Забезпечення повноти охоплення профілактичними щепленнями</t>
  </si>
  <si>
    <t>4.3</t>
  </si>
  <si>
    <t>4.4</t>
  </si>
  <si>
    <t>Відсоток забезпечення хворих дітей лікувальним харчуванням</t>
  </si>
  <si>
    <t>4.5</t>
  </si>
  <si>
    <t>Рівень готовності заходів на кінець періоду</t>
  </si>
  <si>
    <t>Одниця виміру</t>
  </si>
  <si>
    <t>Затверджено у паспорті бюджетної програми</t>
  </si>
  <si>
    <t>Фактичні результативні показники, досягнуті за рахунок касових видатків (наданих кредитів з бюджету)</t>
  </si>
  <si>
    <t>усього</t>
  </si>
  <si>
    <t>Поточні видатки</t>
  </si>
  <si>
    <t>Поточні трансфери</t>
  </si>
  <si>
    <t>Субсидії та поточні трансферти підприємствам (установам, організаціям)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</si>
</sst>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</font>
    <font>
      <sz val="7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3" xfId="0" applyFont="1" applyBorder="1"/>
    <xf numFmtId="0" fontId="1" fillId="0" borderId="14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49" fontId="1" fillId="0" borderId="12" xfId="0" applyNumberFormat="1" applyFont="1" applyBorder="1"/>
    <xf numFmtId="0" fontId="1" fillId="0" borderId="1" xfId="0" applyFont="1" applyBorder="1" applyAlignment="1">
      <alignment horizontal="left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5" fillId="0" borderId="1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5" fillId="2" borderId="26" xfId="0" applyFont="1" applyFill="1" applyBorder="1" applyAlignment="1">
      <alignment horizontal="right" vertical="center"/>
    </xf>
    <xf numFmtId="1" fontId="15" fillId="2" borderId="26" xfId="0" applyNumberFormat="1" applyFont="1" applyFill="1" applyBorder="1" applyAlignment="1">
      <alignment horizontal="right" vertical="center"/>
    </xf>
    <xf numFmtId="0" fontId="15" fillId="2" borderId="26" xfId="0" applyFont="1" applyFill="1" applyBorder="1" applyAlignment="1">
      <alignment horizontal="center"/>
    </xf>
    <xf numFmtId="0" fontId="15" fillId="2" borderId="26" xfId="0" applyFont="1" applyFill="1" applyBorder="1" applyAlignment="1">
      <alignment horizontal="left" wrapText="1"/>
    </xf>
    <xf numFmtId="0" fontId="16" fillId="2" borderId="28" xfId="0" applyFont="1" applyFill="1" applyBorder="1" applyAlignment="1">
      <alignment horizontal="center" vertical="center" wrapText="1"/>
    </xf>
    <xf numFmtId="0" fontId="16" fillId="2" borderId="29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left" wrapText="1"/>
    </xf>
    <xf numFmtId="1" fontId="14" fillId="2" borderId="26" xfId="0" applyNumberFormat="1" applyFont="1" applyFill="1" applyBorder="1" applyAlignment="1">
      <alignment horizontal="center" wrapText="1"/>
    </xf>
    <xf numFmtId="4" fontId="15" fillId="2" borderId="26" xfId="0" applyNumberFormat="1" applyFont="1" applyFill="1" applyBorder="1" applyAlignment="1">
      <alignment horizontal="right" vertical="center"/>
    </xf>
    <xf numFmtId="3" fontId="15" fillId="2" borderId="26" xfId="0" applyNumberFormat="1" applyFont="1" applyFill="1" applyBorder="1" applyAlignment="1">
      <alignment horizontal="right" vertical="center"/>
    </xf>
    <xf numFmtId="2" fontId="15" fillId="2" borderId="26" xfId="0" applyNumberFormat="1" applyFont="1" applyFill="1" applyBorder="1" applyAlignment="1">
      <alignment horizontal="right" vertical="center"/>
    </xf>
    <xf numFmtId="164" fontId="15" fillId="2" borderId="26" xfId="0" applyNumberFormat="1" applyFont="1" applyFill="1" applyBorder="1" applyAlignment="1">
      <alignment horizontal="right" vertical="center"/>
    </xf>
    <xf numFmtId="0" fontId="16" fillId="2" borderId="32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1" fontId="16" fillId="2" borderId="34" xfId="0" applyNumberFormat="1" applyFont="1" applyFill="1" applyBorder="1" applyAlignment="1">
      <alignment horizontal="center" vertical="center" wrapText="1"/>
    </xf>
    <xf numFmtId="1" fontId="16" fillId="2" borderId="35" xfId="0" applyNumberFormat="1" applyFont="1" applyFill="1" applyBorder="1" applyAlignment="1">
      <alignment horizontal="center" vertical="center" wrapText="1"/>
    </xf>
    <xf numFmtId="1" fontId="16" fillId="2" borderId="36" xfId="0" applyNumberFormat="1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5" fillId="0" borderId="2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wrapText="1"/>
    </xf>
    <xf numFmtId="49" fontId="1" fillId="0" borderId="7" xfId="0" applyNumberFormat="1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wrapText="1"/>
    </xf>
    <xf numFmtId="164" fontId="1" fillId="0" borderId="37" xfId="0" applyNumberFormat="1" applyFont="1" applyBorder="1" applyAlignment="1">
      <alignment wrapText="1"/>
    </xf>
    <xf numFmtId="164" fontId="1" fillId="0" borderId="10" xfId="0" applyNumberFormat="1" applyFont="1" applyBorder="1" applyAlignment="1">
      <alignment wrapText="1"/>
    </xf>
    <xf numFmtId="164" fontId="1" fillId="0" borderId="11" xfId="0" applyNumberFormat="1" applyFont="1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workbookViewId="0">
      <selection activeCell="O25" sqref="O25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3" t="s">
        <v>9</v>
      </c>
      <c r="I1" s="53"/>
    </row>
    <row r="2" spans="1:9" x14ac:dyDescent="0.25">
      <c r="A2" s="1"/>
      <c r="B2" s="1"/>
      <c r="C2" s="1"/>
      <c r="D2" s="1"/>
      <c r="E2" s="1"/>
      <c r="F2" s="1"/>
      <c r="G2" s="1"/>
      <c r="H2" s="53" t="s">
        <v>10</v>
      </c>
      <c r="I2" s="53"/>
    </row>
    <row r="3" spans="1:9" x14ac:dyDescent="0.25">
      <c r="A3" s="1"/>
      <c r="B3" s="1"/>
      <c r="C3" s="1"/>
      <c r="D3" s="1"/>
      <c r="E3" s="1"/>
      <c r="F3" s="1"/>
      <c r="G3" s="1"/>
      <c r="H3" s="53" t="s">
        <v>11</v>
      </c>
      <c r="I3" s="53"/>
    </row>
    <row r="4" spans="1:9" x14ac:dyDescent="0.25">
      <c r="A4" s="1"/>
      <c r="B4" s="1"/>
      <c r="C4" s="1"/>
      <c r="D4" s="1"/>
      <c r="E4" s="1"/>
      <c r="F4" s="1"/>
      <c r="G4" s="1"/>
      <c r="H4" s="53" t="s">
        <v>12</v>
      </c>
      <c r="I4" s="53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0" t="s">
        <v>13</v>
      </c>
      <c r="E8" s="50"/>
      <c r="F8" s="1"/>
      <c r="G8" s="1"/>
      <c r="H8" s="1"/>
      <c r="I8" s="1"/>
    </row>
    <row r="9" spans="1:9" x14ac:dyDescent="0.25">
      <c r="A9" s="1"/>
      <c r="B9" s="1"/>
      <c r="C9" s="50" t="s">
        <v>14</v>
      </c>
      <c r="D9" s="50"/>
      <c r="E9" s="50"/>
      <c r="F9" s="50"/>
      <c r="G9" s="1"/>
      <c r="H9" s="1"/>
      <c r="I9" s="1"/>
    </row>
    <row r="10" spans="1:9" x14ac:dyDescent="0.25">
      <c r="A10" s="1"/>
      <c r="B10" s="1"/>
      <c r="C10" s="50" t="s">
        <v>15</v>
      </c>
      <c r="D10" s="50"/>
      <c r="E10" s="50"/>
      <c r="F10" s="50"/>
      <c r="G10" s="1"/>
      <c r="H10" s="1"/>
      <c r="I10" s="1"/>
    </row>
    <row r="11" spans="1:9" x14ac:dyDescent="0.25">
      <c r="A11" s="1"/>
      <c r="B11" s="1"/>
      <c r="C11" s="50" t="s">
        <v>16</v>
      </c>
      <c r="D11" s="50"/>
      <c r="E11" s="50"/>
      <c r="F11" s="50"/>
      <c r="G11" s="1"/>
      <c r="H11" s="1"/>
      <c r="I11" s="1"/>
    </row>
    <row r="12" spans="1:9" x14ac:dyDescent="0.25">
      <c r="A12" s="1"/>
      <c r="B12" s="1"/>
      <c r="C12" s="50" t="s">
        <v>17</v>
      </c>
      <c r="D12" s="50"/>
      <c r="E12" s="50"/>
      <c r="F12" s="50"/>
      <c r="G12" s="1"/>
      <c r="H12" s="1"/>
      <c r="I12" s="1"/>
    </row>
    <row r="13" spans="1:9" x14ac:dyDescent="0.25">
      <c r="A13" s="1"/>
      <c r="B13" s="24" t="s">
        <v>53</v>
      </c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51" t="s">
        <v>18</v>
      </c>
      <c r="C14" s="51"/>
      <c r="D14" s="51"/>
      <c r="E14" s="51"/>
      <c r="F14" s="51"/>
      <c r="G14" s="5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2" t="s">
        <v>61</v>
      </c>
      <c r="E16" s="52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59" t="s">
        <v>2</v>
      </c>
      <c r="B18" s="54" t="s">
        <v>0</v>
      </c>
      <c r="C18" s="54" t="s">
        <v>1</v>
      </c>
      <c r="D18" s="54" t="s">
        <v>3</v>
      </c>
      <c r="E18" s="54"/>
      <c r="F18" s="54" t="s">
        <v>4</v>
      </c>
      <c r="G18" s="54"/>
      <c r="H18" s="54" t="s">
        <v>5</v>
      </c>
      <c r="I18" s="55"/>
    </row>
    <row r="19" spans="1:12" s="6" customFormat="1" ht="151.5" customHeight="1" thickBot="1" x14ac:dyDescent="0.3">
      <c r="A19" s="60"/>
      <c r="B19" s="58"/>
      <c r="C19" s="58"/>
      <c r="D19" s="28" t="s">
        <v>62</v>
      </c>
      <c r="E19" s="28" t="s">
        <v>63</v>
      </c>
      <c r="F19" s="28" t="s">
        <v>62</v>
      </c>
      <c r="G19" s="28" t="s">
        <v>63</v>
      </c>
      <c r="H19" s="28" t="s">
        <v>62</v>
      </c>
      <c r="I19" s="28" t="s">
        <v>63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x14ac:dyDescent="0.15">
      <c r="A21" s="49" t="s">
        <v>46</v>
      </c>
      <c r="B21" s="37"/>
      <c r="C21" s="37"/>
      <c r="D21" s="37"/>
      <c r="E21" s="37"/>
      <c r="F21" s="37"/>
      <c r="G21" s="37"/>
      <c r="H21" s="37"/>
      <c r="I21" s="38"/>
    </row>
    <row r="22" spans="1:12" s="8" customFormat="1" ht="44.25" customHeight="1" x14ac:dyDescent="0.25">
      <c r="A22" s="98" t="s">
        <v>43</v>
      </c>
      <c r="B22" s="57"/>
      <c r="C22" s="57"/>
      <c r="D22" s="10"/>
      <c r="E22" s="10"/>
      <c r="F22" s="10"/>
      <c r="G22" s="10"/>
      <c r="H22" s="10"/>
      <c r="I22" s="17"/>
    </row>
    <row r="23" spans="1:12" s="8" customFormat="1" ht="44.25" customHeight="1" thickBot="1" x14ac:dyDescent="0.3">
      <c r="A23" s="99" t="s">
        <v>46</v>
      </c>
      <c r="B23" s="39" t="s">
        <v>44</v>
      </c>
      <c r="C23" s="35" t="s">
        <v>45</v>
      </c>
      <c r="D23" s="103">
        <v>2438.1999999999998</v>
      </c>
      <c r="E23" s="104">
        <v>2062.6999999999998</v>
      </c>
      <c r="F23" s="104">
        <v>500</v>
      </c>
      <c r="G23" s="104">
        <v>500</v>
      </c>
      <c r="H23" s="104">
        <v>2938.2</v>
      </c>
      <c r="I23" s="105">
        <v>2562.6999999999998</v>
      </c>
    </row>
    <row r="24" spans="1:12" s="8" customFormat="1" ht="31.5" customHeight="1" thickBot="1" x14ac:dyDescent="0.3">
      <c r="A24" s="100">
        <v>2000</v>
      </c>
      <c r="B24" s="10"/>
      <c r="C24" s="33" t="s">
        <v>129</v>
      </c>
      <c r="D24" s="103">
        <v>2438.1999999999998</v>
      </c>
      <c r="E24" s="104">
        <v>2062.6999999999998</v>
      </c>
      <c r="F24" s="104">
        <v>500</v>
      </c>
      <c r="G24" s="104">
        <v>500</v>
      </c>
      <c r="H24" s="104">
        <v>2938.2</v>
      </c>
      <c r="I24" s="105">
        <v>2562.6999999999998</v>
      </c>
    </row>
    <row r="25" spans="1:12" s="8" customFormat="1" ht="51.75" customHeight="1" thickBot="1" x14ac:dyDescent="0.3">
      <c r="A25" s="100">
        <v>2600</v>
      </c>
      <c r="B25" s="10"/>
      <c r="C25" s="33" t="s">
        <v>130</v>
      </c>
      <c r="D25" s="103">
        <v>2438.1999999999998</v>
      </c>
      <c r="E25" s="104">
        <v>2062.6999999999998</v>
      </c>
      <c r="F25" s="104">
        <v>500</v>
      </c>
      <c r="G25" s="104">
        <v>500</v>
      </c>
      <c r="H25" s="104">
        <v>2938.2</v>
      </c>
      <c r="I25" s="105">
        <v>2562.6999999999998</v>
      </c>
    </row>
    <row r="26" spans="1:12" s="8" customFormat="1" ht="79.5" customHeight="1" thickBot="1" x14ac:dyDescent="0.3">
      <c r="A26" s="101">
        <v>2610</v>
      </c>
      <c r="B26" s="19"/>
      <c r="C26" s="102" t="s">
        <v>131</v>
      </c>
      <c r="D26" s="103">
        <v>2438.1999999999998</v>
      </c>
      <c r="E26" s="104">
        <v>2062.6999999999998</v>
      </c>
      <c r="F26" s="104">
        <v>500</v>
      </c>
      <c r="G26" s="104">
        <v>500</v>
      </c>
      <c r="H26" s="104">
        <v>2938.2</v>
      </c>
      <c r="I26" s="105">
        <v>2562.6999999999998</v>
      </c>
    </row>
    <row r="27" spans="1:12" s="8" customFormat="1" x14ac:dyDescent="0.25">
      <c r="A27" s="9"/>
    </row>
    <row r="28" spans="1:12" s="9" customFormat="1" ht="33" customHeight="1" x14ac:dyDescent="0.25">
      <c r="A28" s="41" t="s">
        <v>54</v>
      </c>
      <c r="B28" s="41"/>
      <c r="C28" s="41"/>
      <c r="D28" s="41"/>
      <c r="E28" s="43"/>
      <c r="F28" s="44"/>
      <c r="G28" s="45"/>
      <c r="H28" s="40" t="s">
        <v>65</v>
      </c>
      <c r="I28" s="42"/>
    </row>
    <row r="29" spans="1:12" s="8" customFormat="1" ht="17.25" customHeight="1" x14ac:dyDescent="0.25">
      <c r="A29" s="9"/>
      <c r="D29" s="23"/>
      <c r="F29" s="56"/>
      <c r="G29" s="56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>
      <c r="A32" s="9"/>
    </row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</sheetData>
  <mergeCells count="19">
    <mergeCell ref="F29:G29"/>
    <mergeCell ref="A22:C22"/>
    <mergeCell ref="F18:G18"/>
    <mergeCell ref="D18:E18"/>
    <mergeCell ref="C18:C19"/>
    <mergeCell ref="A18:A19"/>
    <mergeCell ref="B18:B19"/>
    <mergeCell ref="H1:I1"/>
    <mergeCell ref="H2:I2"/>
    <mergeCell ref="H3:I3"/>
    <mergeCell ref="H4:I4"/>
    <mergeCell ref="H18:I18"/>
    <mergeCell ref="D8:E8"/>
    <mergeCell ref="C12:F12"/>
    <mergeCell ref="B14:G14"/>
    <mergeCell ref="D16:E16"/>
    <mergeCell ref="C9:F9"/>
    <mergeCell ref="C11:F11"/>
    <mergeCell ref="C10:F10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55"/>
  <sheetViews>
    <sheetView topLeftCell="A22" zoomScaleNormal="100" workbookViewId="0">
      <selection activeCell="AE60" sqref="AE60"/>
    </sheetView>
  </sheetViews>
  <sheetFormatPr defaultRowHeight="15" x14ac:dyDescent="0.25"/>
  <cols>
    <col min="1" max="1" width="5.42578125" customWidth="1"/>
    <col min="2" max="2" width="5.140625" customWidth="1"/>
    <col min="3" max="3" width="8.7109375" customWidth="1"/>
    <col min="4" max="4" width="13.5703125" customWidth="1"/>
    <col min="5" max="5" width="11.7109375" customWidth="1"/>
    <col min="6" max="6" width="11.5703125" customWidth="1"/>
    <col min="7" max="7" width="12.140625" customWidth="1"/>
    <col min="8" max="8" width="11.5703125" customWidth="1"/>
    <col min="9" max="9" width="9.42578125" bestFit="1" customWidth="1"/>
    <col min="10" max="10" width="6.28515625" customWidth="1"/>
    <col min="11" max="11" width="10.140625" hidden="1" customWidth="1"/>
    <col min="12" max="12" width="9.28515625" hidden="1" customWidth="1"/>
    <col min="13" max="13" width="10.140625" hidden="1" customWidth="1"/>
    <col min="14" max="16" width="9.140625" hidden="1" customWidth="1"/>
    <col min="17" max="17" width="6.42578125" hidden="1" customWidth="1"/>
    <col min="18" max="24" width="9.140625" hidden="1" customWidth="1"/>
    <col min="26" max="26" width="1.85546875" customWidth="1"/>
    <col min="27" max="27" width="9.140625" hidden="1" customWidth="1"/>
    <col min="32" max="32" width="3.140625" customWidth="1"/>
    <col min="33" max="35" width="9.140625" hidden="1" customWidth="1"/>
    <col min="37" max="37" width="2.85546875" customWidth="1"/>
    <col min="38" max="40" width="9.140625" hidden="1" customWidth="1"/>
    <col min="42" max="42" width="3.85546875" customWidth="1"/>
    <col min="43" max="45" width="9.140625" hidden="1" customWidth="1"/>
    <col min="47" max="47" width="5" customWidth="1"/>
    <col min="48" max="50" width="9.140625" hidden="1" customWidth="1"/>
    <col min="52" max="52" width="3.7109375" customWidth="1"/>
    <col min="53" max="55" width="9.140625" hidden="1" customWidth="1"/>
    <col min="57" max="57" width="3.7109375" customWidth="1"/>
    <col min="58" max="60" width="9.140625" hidden="1" customWidth="1"/>
    <col min="62" max="62" width="4.140625" customWidth="1"/>
    <col min="63" max="65" width="9.140625" hidden="1" customWidth="1"/>
    <col min="67" max="67" width="1.42578125" customWidth="1"/>
    <col min="68" max="70" width="9.140625" hidden="1" customWidth="1"/>
    <col min="72" max="72" width="1" customWidth="1"/>
    <col min="73" max="75" width="9.140625" hidden="1" customWidth="1"/>
    <col min="76" max="76" width="3.42578125" customWidth="1"/>
    <col min="77" max="77" width="1.5703125" customWidth="1"/>
    <col min="78" max="79" width="9.140625" hidden="1" customWidth="1"/>
    <col min="80" max="80" width="5.85546875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53" t="s">
        <v>9</v>
      </c>
      <c r="L1" s="53"/>
    </row>
    <row r="2" spans="1:12" x14ac:dyDescent="0.25">
      <c r="A2" s="1"/>
      <c r="B2" s="1"/>
      <c r="C2" s="1"/>
      <c r="D2" s="1"/>
      <c r="E2" s="1"/>
      <c r="F2" s="1"/>
      <c r="G2" s="1"/>
      <c r="K2" s="53" t="s">
        <v>10</v>
      </c>
      <c r="L2" s="53"/>
    </row>
    <row r="3" spans="1:12" x14ac:dyDescent="0.25">
      <c r="A3" s="1"/>
      <c r="B3" s="1"/>
      <c r="C3" s="1"/>
      <c r="D3" s="1"/>
      <c r="E3" s="1"/>
      <c r="F3" s="1"/>
      <c r="G3" s="1"/>
      <c r="K3" s="53" t="s">
        <v>11</v>
      </c>
      <c r="L3" s="53"/>
    </row>
    <row r="4" spans="1:12" x14ac:dyDescent="0.25">
      <c r="A4" s="1"/>
      <c r="B4" s="1"/>
      <c r="C4" s="1"/>
      <c r="D4" s="1"/>
      <c r="E4" s="1"/>
      <c r="F4" s="1"/>
      <c r="G4" s="1"/>
      <c r="K4" s="53" t="s">
        <v>12</v>
      </c>
      <c r="L4" s="5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50" t="s">
        <v>13</v>
      </c>
      <c r="G8" s="50"/>
      <c r="H8" s="1"/>
      <c r="I8" s="1"/>
    </row>
    <row r="9" spans="1:12" x14ac:dyDescent="0.25">
      <c r="A9" s="1"/>
      <c r="B9" s="1"/>
      <c r="E9" s="50" t="s">
        <v>20</v>
      </c>
      <c r="F9" s="50"/>
      <c r="G9" s="50"/>
      <c r="H9" s="50"/>
      <c r="I9" s="50"/>
    </row>
    <row r="10" spans="1:12" x14ac:dyDescent="0.25">
      <c r="A10" s="1"/>
      <c r="B10" s="1"/>
      <c r="E10" s="50" t="s">
        <v>21</v>
      </c>
      <c r="F10" s="50"/>
      <c r="G10" s="50"/>
      <c r="H10" s="50"/>
      <c r="I10" s="50"/>
    </row>
    <row r="11" spans="1:12" x14ac:dyDescent="0.25">
      <c r="A11" s="1"/>
      <c r="C11" s="1"/>
      <c r="D11" s="24" t="s">
        <v>53</v>
      </c>
      <c r="E11" s="24"/>
      <c r="F11" s="24"/>
      <c r="G11" s="24"/>
      <c r="H11" s="24"/>
      <c r="I11" s="24"/>
    </row>
    <row r="12" spans="1:12" x14ac:dyDescent="0.25">
      <c r="A12" s="1"/>
      <c r="C12" s="1"/>
      <c r="D12" s="30" t="s">
        <v>18</v>
      </c>
      <c r="E12" s="30"/>
      <c r="F12" s="30"/>
      <c r="G12" s="30"/>
      <c r="H12" s="1"/>
      <c r="I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F14" s="52" t="s">
        <v>66</v>
      </c>
      <c r="G14" s="52"/>
      <c r="H14" s="1"/>
      <c r="I14" s="1"/>
    </row>
    <row r="15" spans="1:12" x14ac:dyDescent="0.25">
      <c r="A15" s="1"/>
      <c r="B15" s="1"/>
      <c r="C15" s="1"/>
      <c r="D15" s="7"/>
      <c r="E15" s="7"/>
      <c r="F15" s="1"/>
      <c r="G15" s="1"/>
      <c r="H15" s="1"/>
      <c r="I15" s="1"/>
    </row>
    <row r="16" spans="1:12" x14ac:dyDescent="0.25">
      <c r="A16" s="24"/>
      <c r="B16" s="34" t="s">
        <v>46</v>
      </c>
      <c r="C16" s="24"/>
      <c r="D16" s="7"/>
      <c r="E16" s="52" t="s">
        <v>45</v>
      </c>
      <c r="F16" s="52"/>
      <c r="G16" s="52"/>
      <c r="H16" s="52"/>
      <c r="I16" s="52"/>
    </row>
    <row r="17" spans="1:80" s="27" customFormat="1" ht="30.75" customHeight="1" x14ac:dyDescent="0.25">
      <c r="A17" s="86" t="s">
        <v>22</v>
      </c>
      <c r="B17" s="86"/>
      <c r="C17" s="86"/>
      <c r="D17" s="25"/>
      <c r="E17" s="87" t="s">
        <v>23</v>
      </c>
      <c r="F17" s="87"/>
      <c r="G17" s="87"/>
      <c r="H17" s="87"/>
      <c r="I17" s="26"/>
    </row>
    <row r="18" spans="1:80" s="8" customFormat="1" ht="15.75" thickBot="1" x14ac:dyDescent="0.3"/>
    <row r="19" spans="1:80" s="8" customFormat="1" ht="42" customHeight="1" x14ac:dyDescent="0.25">
      <c r="A19" s="79" t="s">
        <v>24</v>
      </c>
      <c r="B19" s="79"/>
      <c r="C19" s="65" t="s">
        <v>25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83" t="s">
        <v>125</v>
      </c>
      <c r="Z19" s="83"/>
      <c r="AA19" s="83"/>
      <c r="AB19" s="65" t="s">
        <v>26</v>
      </c>
      <c r="AC19" s="65"/>
      <c r="AD19" s="65"/>
      <c r="AE19" s="65"/>
      <c r="AF19" s="65"/>
      <c r="AG19" s="65"/>
      <c r="AH19" s="65"/>
      <c r="AI19" s="65"/>
      <c r="AJ19" s="65" t="s">
        <v>126</v>
      </c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 t="s">
        <v>127</v>
      </c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6" t="s">
        <v>30</v>
      </c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</row>
    <row r="20" spans="1:80" s="8" customFormat="1" ht="30.75" customHeight="1" x14ac:dyDescent="0.25">
      <c r="A20" s="80"/>
      <c r="B20" s="81"/>
      <c r="C20" s="82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4"/>
      <c r="Z20" s="85"/>
      <c r="AA20" s="85"/>
      <c r="AB20" s="82"/>
      <c r="AC20" s="81"/>
      <c r="AD20" s="81"/>
      <c r="AE20" s="81"/>
      <c r="AF20" s="81"/>
      <c r="AG20" s="81"/>
      <c r="AH20" s="81"/>
      <c r="AI20" s="81"/>
      <c r="AJ20" s="78" t="s">
        <v>27</v>
      </c>
      <c r="AK20" s="78"/>
      <c r="AL20" s="78"/>
      <c r="AM20" s="78"/>
      <c r="AN20" s="78"/>
      <c r="AO20" s="78" t="s">
        <v>39</v>
      </c>
      <c r="AP20" s="78"/>
      <c r="AQ20" s="78"/>
      <c r="AR20" s="78"/>
      <c r="AS20" s="78"/>
      <c r="AT20" s="78" t="s">
        <v>128</v>
      </c>
      <c r="AU20" s="78"/>
      <c r="AV20" s="78"/>
      <c r="AW20" s="78"/>
      <c r="AX20" s="78"/>
      <c r="AY20" s="78" t="s">
        <v>27</v>
      </c>
      <c r="AZ20" s="78"/>
      <c r="BA20" s="78"/>
      <c r="BB20" s="78"/>
      <c r="BC20" s="78"/>
      <c r="BD20" s="78" t="s">
        <v>39</v>
      </c>
      <c r="BE20" s="78"/>
      <c r="BF20" s="78"/>
      <c r="BG20" s="78"/>
      <c r="BH20" s="78"/>
      <c r="BI20" s="78" t="s">
        <v>128</v>
      </c>
      <c r="BJ20" s="78"/>
      <c r="BK20" s="78"/>
      <c r="BL20" s="78"/>
      <c r="BM20" s="78"/>
      <c r="BN20" s="73" t="s">
        <v>27</v>
      </c>
      <c r="BO20" s="73"/>
      <c r="BP20" s="73"/>
      <c r="BQ20" s="73"/>
      <c r="BR20" s="73"/>
      <c r="BS20" s="73" t="s">
        <v>39</v>
      </c>
      <c r="BT20" s="73"/>
      <c r="BU20" s="73"/>
      <c r="BV20" s="73"/>
      <c r="BW20" s="73"/>
      <c r="BX20" s="74" t="s">
        <v>128</v>
      </c>
      <c r="BY20" s="74"/>
      <c r="BZ20" s="74"/>
      <c r="CA20" s="74"/>
      <c r="CB20" s="74"/>
    </row>
    <row r="21" spans="1:80" s="8" customFormat="1" ht="15.75" thickBot="1" x14ac:dyDescent="0.3">
      <c r="A21" s="75">
        <v>1</v>
      </c>
      <c r="B21" s="75"/>
      <c r="C21" s="76">
        <v>2</v>
      </c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>
        <v>3</v>
      </c>
      <c r="Z21" s="76"/>
      <c r="AA21" s="76"/>
      <c r="AB21" s="76">
        <v>4</v>
      </c>
      <c r="AC21" s="76"/>
      <c r="AD21" s="76"/>
      <c r="AE21" s="76"/>
      <c r="AF21" s="76"/>
      <c r="AG21" s="76"/>
      <c r="AH21" s="76"/>
      <c r="AI21" s="76"/>
      <c r="AJ21" s="76">
        <v>5</v>
      </c>
      <c r="AK21" s="76"/>
      <c r="AL21" s="76"/>
      <c r="AM21" s="76"/>
      <c r="AN21" s="76"/>
      <c r="AO21" s="76">
        <v>6</v>
      </c>
      <c r="AP21" s="76"/>
      <c r="AQ21" s="76"/>
      <c r="AR21" s="76"/>
      <c r="AS21" s="76"/>
      <c r="AT21" s="76">
        <v>7</v>
      </c>
      <c r="AU21" s="76"/>
      <c r="AV21" s="76"/>
      <c r="AW21" s="76"/>
      <c r="AX21" s="76"/>
      <c r="AY21" s="76">
        <v>8</v>
      </c>
      <c r="AZ21" s="76"/>
      <c r="BA21" s="76"/>
      <c r="BB21" s="76"/>
      <c r="BC21" s="76"/>
      <c r="BD21" s="76">
        <v>9</v>
      </c>
      <c r="BE21" s="76"/>
      <c r="BF21" s="76"/>
      <c r="BG21" s="76"/>
      <c r="BH21" s="76"/>
      <c r="BI21" s="76">
        <v>10</v>
      </c>
      <c r="BJ21" s="76"/>
      <c r="BK21" s="76"/>
      <c r="BL21" s="76"/>
      <c r="BM21" s="76"/>
      <c r="BN21" s="76">
        <v>11</v>
      </c>
      <c r="BO21" s="76"/>
      <c r="BP21" s="76"/>
      <c r="BQ21" s="76"/>
      <c r="BR21" s="76"/>
      <c r="BS21" s="76">
        <v>12</v>
      </c>
      <c r="BT21" s="76"/>
      <c r="BU21" s="76"/>
      <c r="BV21" s="76"/>
      <c r="BW21" s="76"/>
      <c r="BX21" s="77">
        <v>13</v>
      </c>
      <c r="BY21" s="77"/>
      <c r="BZ21" s="77"/>
      <c r="CA21" s="77"/>
      <c r="CB21" s="77"/>
    </row>
    <row r="22" spans="1:80" s="1" customFormat="1" x14ac:dyDescent="0.25">
      <c r="A22" s="68">
        <v>1</v>
      </c>
      <c r="B22" s="68"/>
      <c r="C22" s="67" t="s">
        <v>67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</row>
    <row r="23" spans="1:80" s="1" customFormat="1" x14ac:dyDescent="0.25">
      <c r="A23" s="63" t="s">
        <v>68</v>
      </c>
      <c r="B23" s="63"/>
      <c r="C23" s="64" t="s">
        <v>47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 t="s">
        <v>51</v>
      </c>
      <c r="Z23" s="64"/>
      <c r="AA23" s="64"/>
      <c r="AB23" s="64" t="s">
        <v>52</v>
      </c>
      <c r="AC23" s="64"/>
      <c r="AD23" s="64"/>
      <c r="AE23" s="64"/>
      <c r="AF23" s="64"/>
      <c r="AG23" s="64"/>
      <c r="AH23" s="64"/>
      <c r="AI23" s="64"/>
      <c r="AJ23" s="62">
        <v>1</v>
      </c>
      <c r="AK23" s="62"/>
      <c r="AL23" s="62"/>
      <c r="AM23" s="62"/>
      <c r="AN23" s="62"/>
      <c r="AO23" s="61"/>
      <c r="AP23" s="61"/>
      <c r="AQ23" s="61"/>
      <c r="AR23" s="61"/>
      <c r="AS23" s="61"/>
      <c r="AT23" s="62">
        <v>1</v>
      </c>
      <c r="AU23" s="62"/>
      <c r="AV23" s="62"/>
      <c r="AW23" s="62"/>
      <c r="AX23" s="62"/>
      <c r="AY23" s="62">
        <v>1</v>
      </c>
      <c r="AZ23" s="62"/>
      <c r="BA23" s="62"/>
      <c r="BB23" s="62"/>
      <c r="BC23" s="62"/>
      <c r="BD23" s="61"/>
      <c r="BE23" s="61"/>
      <c r="BF23" s="61"/>
      <c r="BG23" s="61"/>
      <c r="BH23" s="61"/>
      <c r="BI23" s="62">
        <v>1</v>
      </c>
      <c r="BJ23" s="62"/>
      <c r="BK23" s="62"/>
      <c r="BL23" s="62"/>
      <c r="BM23" s="62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</row>
    <row r="24" spans="1:80" s="1" customFormat="1" x14ac:dyDescent="0.25">
      <c r="A24" s="63" t="s">
        <v>69</v>
      </c>
      <c r="B24" s="63"/>
      <c r="C24" s="64" t="s">
        <v>70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 t="s">
        <v>51</v>
      </c>
      <c r="Z24" s="64"/>
      <c r="AA24" s="64"/>
      <c r="AB24" s="64" t="s">
        <v>71</v>
      </c>
      <c r="AC24" s="64"/>
      <c r="AD24" s="64"/>
      <c r="AE24" s="64"/>
      <c r="AF24" s="64"/>
      <c r="AG24" s="64"/>
      <c r="AH24" s="64"/>
      <c r="AI24" s="64"/>
      <c r="AJ24" s="72">
        <v>157.5</v>
      </c>
      <c r="AK24" s="72"/>
      <c r="AL24" s="72"/>
      <c r="AM24" s="72"/>
      <c r="AN24" s="72"/>
      <c r="AO24" s="61"/>
      <c r="AP24" s="61"/>
      <c r="AQ24" s="61"/>
      <c r="AR24" s="61"/>
      <c r="AS24" s="61"/>
      <c r="AT24" s="72">
        <v>157.5</v>
      </c>
      <c r="AU24" s="72"/>
      <c r="AV24" s="72"/>
      <c r="AW24" s="72"/>
      <c r="AX24" s="72"/>
      <c r="AY24" s="72">
        <v>156.5</v>
      </c>
      <c r="AZ24" s="72"/>
      <c r="BA24" s="72"/>
      <c r="BB24" s="72"/>
      <c r="BC24" s="72"/>
      <c r="BD24" s="61"/>
      <c r="BE24" s="61"/>
      <c r="BF24" s="61"/>
      <c r="BG24" s="61"/>
      <c r="BH24" s="61"/>
      <c r="BI24" s="72">
        <v>156.5</v>
      </c>
      <c r="BJ24" s="72"/>
      <c r="BK24" s="72"/>
      <c r="BL24" s="72"/>
      <c r="BM24" s="72"/>
      <c r="BN24" s="62">
        <v>-1</v>
      </c>
      <c r="BO24" s="62"/>
      <c r="BP24" s="62"/>
      <c r="BQ24" s="62"/>
      <c r="BR24" s="62"/>
      <c r="BS24" s="61"/>
      <c r="BT24" s="61"/>
      <c r="BU24" s="61"/>
      <c r="BV24" s="61"/>
      <c r="BW24" s="61"/>
      <c r="BX24" s="62">
        <v>-1</v>
      </c>
      <c r="BY24" s="62"/>
      <c r="BZ24" s="62"/>
      <c r="CA24" s="62"/>
      <c r="CB24" s="62"/>
    </row>
    <row r="25" spans="1:80" s="1" customFormat="1" x14ac:dyDescent="0.25">
      <c r="A25" s="63" t="s">
        <v>72</v>
      </c>
      <c r="B25" s="63"/>
      <c r="C25" s="64" t="s">
        <v>73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 t="s">
        <v>51</v>
      </c>
      <c r="Z25" s="64"/>
      <c r="AA25" s="64"/>
      <c r="AB25" s="64" t="s">
        <v>71</v>
      </c>
      <c r="AC25" s="64"/>
      <c r="AD25" s="64"/>
      <c r="AE25" s="64"/>
      <c r="AF25" s="64"/>
      <c r="AG25" s="64"/>
      <c r="AH25" s="64"/>
      <c r="AI25" s="64"/>
      <c r="AJ25" s="71">
        <v>52.25</v>
      </c>
      <c r="AK25" s="71"/>
      <c r="AL25" s="71"/>
      <c r="AM25" s="71"/>
      <c r="AN25" s="71"/>
      <c r="AO25" s="61"/>
      <c r="AP25" s="61"/>
      <c r="AQ25" s="61"/>
      <c r="AR25" s="61"/>
      <c r="AS25" s="61"/>
      <c r="AT25" s="71">
        <v>52.25</v>
      </c>
      <c r="AU25" s="71"/>
      <c r="AV25" s="71"/>
      <c r="AW25" s="71"/>
      <c r="AX25" s="71"/>
      <c r="AY25" s="72">
        <v>50.5</v>
      </c>
      <c r="AZ25" s="72"/>
      <c r="BA25" s="72"/>
      <c r="BB25" s="72"/>
      <c r="BC25" s="72"/>
      <c r="BD25" s="61"/>
      <c r="BE25" s="61"/>
      <c r="BF25" s="61"/>
      <c r="BG25" s="61"/>
      <c r="BH25" s="61"/>
      <c r="BI25" s="72">
        <v>50.5</v>
      </c>
      <c r="BJ25" s="72"/>
      <c r="BK25" s="72"/>
      <c r="BL25" s="72"/>
      <c r="BM25" s="72"/>
      <c r="BN25" s="71">
        <v>-1.75</v>
      </c>
      <c r="BO25" s="71"/>
      <c r="BP25" s="71"/>
      <c r="BQ25" s="71"/>
      <c r="BR25" s="71"/>
      <c r="BS25" s="61"/>
      <c r="BT25" s="61"/>
      <c r="BU25" s="61"/>
      <c r="BV25" s="61"/>
      <c r="BW25" s="61"/>
      <c r="BX25" s="71">
        <v>-1.75</v>
      </c>
      <c r="BY25" s="71"/>
      <c r="BZ25" s="71"/>
      <c r="CA25" s="71"/>
      <c r="CB25" s="71"/>
    </row>
    <row r="26" spans="1:80" s="1" customFormat="1" x14ac:dyDescent="0.25">
      <c r="A26" s="63" t="s">
        <v>74</v>
      </c>
      <c r="B26" s="63"/>
      <c r="C26" s="64" t="s">
        <v>57</v>
      </c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 t="s">
        <v>75</v>
      </c>
      <c r="Z26" s="64"/>
      <c r="AA26" s="64"/>
      <c r="AB26" s="64" t="s">
        <v>76</v>
      </c>
      <c r="AC26" s="64"/>
      <c r="AD26" s="64"/>
      <c r="AE26" s="64"/>
      <c r="AF26" s="64"/>
      <c r="AG26" s="64"/>
      <c r="AH26" s="64"/>
      <c r="AI26" s="64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</row>
    <row r="27" spans="1:80" s="1" customFormat="1" x14ac:dyDescent="0.25">
      <c r="A27" s="63" t="s">
        <v>77</v>
      </c>
      <c r="B27" s="63"/>
      <c r="C27" s="64" t="s">
        <v>58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 t="s">
        <v>78</v>
      </c>
      <c r="Z27" s="64"/>
      <c r="AA27" s="64"/>
      <c r="AB27" s="64" t="s">
        <v>79</v>
      </c>
      <c r="AC27" s="64"/>
      <c r="AD27" s="64"/>
      <c r="AE27" s="64"/>
      <c r="AF27" s="64"/>
      <c r="AG27" s="64"/>
      <c r="AH27" s="64"/>
      <c r="AI27" s="64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</row>
    <row r="28" spans="1:80" s="1" customFormat="1" x14ac:dyDescent="0.25">
      <c r="A28" s="63" t="s">
        <v>80</v>
      </c>
      <c r="B28" s="63"/>
      <c r="C28" s="64" t="s">
        <v>81</v>
      </c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 t="s">
        <v>78</v>
      </c>
      <c r="Z28" s="64"/>
      <c r="AA28" s="64"/>
      <c r="AB28" s="64" t="s">
        <v>82</v>
      </c>
      <c r="AC28" s="64"/>
      <c r="AD28" s="64"/>
      <c r="AE28" s="64"/>
      <c r="AF28" s="64"/>
      <c r="AG28" s="64"/>
      <c r="AH28" s="64"/>
      <c r="AI28" s="64"/>
      <c r="AJ28" s="70">
        <v>200000</v>
      </c>
      <c r="AK28" s="70"/>
      <c r="AL28" s="70"/>
      <c r="AM28" s="70"/>
      <c r="AN28" s="70"/>
      <c r="AO28" s="61"/>
      <c r="AP28" s="61"/>
      <c r="AQ28" s="61"/>
      <c r="AR28" s="61"/>
      <c r="AS28" s="61"/>
      <c r="AT28" s="70">
        <v>200000</v>
      </c>
      <c r="AU28" s="70"/>
      <c r="AV28" s="70"/>
      <c r="AW28" s="70"/>
      <c r="AX28" s="70"/>
      <c r="AY28" s="69">
        <v>177086.52</v>
      </c>
      <c r="AZ28" s="69"/>
      <c r="BA28" s="69"/>
      <c r="BB28" s="69"/>
      <c r="BC28" s="69"/>
      <c r="BD28" s="61"/>
      <c r="BE28" s="61"/>
      <c r="BF28" s="61"/>
      <c r="BG28" s="61"/>
      <c r="BH28" s="61"/>
      <c r="BI28" s="69">
        <v>177086.52</v>
      </c>
      <c r="BJ28" s="69"/>
      <c r="BK28" s="69"/>
      <c r="BL28" s="69"/>
      <c r="BM28" s="69"/>
      <c r="BN28" s="69">
        <v>-22913.48</v>
      </c>
      <c r="BO28" s="69"/>
      <c r="BP28" s="69"/>
      <c r="BQ28" s="69"/>
      <c r="BR28" s="69"/>
      <c r="BS28" s="61"/>
      <c r="BT28" s="61"/>
      <c r="BU28" s="61"/>
      <c r="BV28" s="61"/>
      <c r="BW28" s="61"/>
      <c r="BX28" s="69">
        <v>-22913.48</v>
      </c>
      <c r="BY28" s="69"/>
      <c r="BZ28" s="69"/>
      <c r="CA28" s="69"/>
      <c r="CB28" s="69"/>
    </row>
    <row r="29" spans="1:80" s="1" customFormat="1" x14ac:dyDescent="0.25">
      <c r="A29" s="63" t="s">
        <v>83</v>
      </c>
      <c r="B29" s="63"/>
      <c r="C29" s="64" t="s">
        <v>84</v>
      </c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 t="s">
        <v>78</v>
      </c>
      <c r="Z29" s="64"/>
      <c r="AA29" s="64"/>
      <c r="AB29" s="64" t="s">
        <v>85</v>
      </c>
      <c r="AC29" s="64"/>
      <c r="AD29" s="64"/>
      <c r="AE29" s="64"/>
      <c r="AF29" s="64"/>
      <c r="AG29" s="64"/>
      <c r="AH29" s="64"/>
      <c r="AI29" s="64"/>
      <c r="AJ29" s="61"/>
      <c r="AK29" s="61"/>
      <c r="AL29" s="61"/>
      <c r="AM29" s="61"/>
      <c r="AN29" s="61"/>
      <c r="AO29" s="70">
        <v>500000</v>
      </c>
      <c r="AP29" s="70"/>
      <c r="AQ29" s="70"/>
      <c r="AR29" s="70"/>
      <c r="AS29" s="70"/>
      <c r="AT29" s="70">
        <v>500000</v>
      </c>
      <c r="AU29" s="70"/>
      <c r="AV29" s="70"/>
      <c r="AW29" s="70"/>
      <c r="AX29" s="70"/>
      <c r="AY29" s="61"/>
      <c r="AZ29" s="61"/>
      <c r="BA29" s="61"/>
      <c r="BB29" s="61"/>
      <c r="BC29" s="61"/>
      <c r="BD29" s="70">
        <v>500000</v>
      </c>
      <c r="BE29" s="70"/>
      <c r="BF29" s="70"/>
      <c r="BG29" s="70"/>
      <c r="BH29" s="70"/>
      <c r="BI29" s="70">
        <v>500000</v>
      </c>
      <c r="BJ29" s="70"/>
      <c r="BK29" s="70"/>
      <c r="BL29" s="70"/>
      <c r="BM29" s="70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</row>
    <row r="30" spans="1:80" s="1" customFormat="1" x14ac:dyDescent="0.25">
      <c r="A30" s="68">
        <v>2</v>
      </c>
      <c r="B30" s="68"/>
      <c r="C30" s="67" t="s">
        <v>86</v>
      </c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</row>
    <row r="31" spans="1:80" s="1" customFormat="1" x14ac:dyDescent="0.25">
      <c r="A31" s="63" t="s">
        <v>87</v>
      </c>
      <c r="B31" s="63"/>
      <c r="C31" s="64" t="s">
        <v>49</v>
      </c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 t="s">
        <v>51</v>
      </c>
      <c r="Z31" s="64"/>
      <c r="AA31" s="64"/>
      <c r="AB31" s="64" t="s">
        <v>48</v>
      </c>
      <c r="AC31" s="64"/>
      <c r="AD31" s="64"/>
      <c r="AE31" s="64"/>
      <c r="AF31" s="64"/>
      <c r="AG31" s="64"/>
      <c r="AH31" s="64"/>
      <c r="AI31" s="64"/>
      <c r="AJ31" s="70">
        <v>58264</v>
      </c>
      <c r="AK31" s="70"/>
      <c r="AL31" s="70"/>
      <c r="AM31" s="70"/>
      <c r="AN31" s="70"/>
      <c r="AO31" s="61"/>
      <c r="AP31" s="61"/>
      <c r="AQ31" s="61"/>
      <c r="AR31" s="61"/>
      <c r="AS31" s="61"/>
      <c r="AT31" s="70">
        <v>58264</v>
      </c>
      <c r="AU31" s="70"/>
      <c r="AV31" s="70"/>
      <c r="AW31" s="70"/>
      <c r="AX31" s="70"/>
      <c r="AY31" s="70">
        <v>58264</v>
      </c>
      <c r="AZ31" s="70"/>
      <c r="BA31" s="70"/>
      <c r="BB31" s="70"/>
      <c r="BC31" s="70"/>
      <c r="BD31" s="61"/>
      <c r="BE31" s="61"/>
      <c r="BF31" s="61"/>
      <c r="BG31" s="61"/>
      <c r="BH31" s="61"/>
      <c r="BI31" s="70">
        <v>58264</v>
      </c>
      <c r="BJ31" s="70"/>
      <c r="BK31" s="70"/>
      <c r="BL31" s="70"/>
      <c r="BM31" s="70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</row>
    <row r="32" spans="1:80" s="1" customFormat="1" x14ac:dyDescent="0.25">
      <c r="A32" s="63" t="s">
        <v>88</v>
      </c>
      <c r="B32" s="63"/>
      <c r="C32" s="64" t="s">
        <v>50</v>
      </c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 t="s">
        <v>89</v>
      </c>
      <c r="Z32" s="64"/>
      <c r="AA32" s="64"/>
      <c r="AB32" s="64" t="s">
        <v>52</v>
      </c>
      <c r="AC32" s="64"/>
      <c r="AD32" s="64"/>
      <c r="AE32" s="64"/>
      <c r="AF32" s="64"/>
      <c r="AG32" s="64"/>
      <c r="AH32" s="64"/>
      <c r="AI32" s="64"/>
      <c r="AJ32" s="70">
        <v>211200</v>
      </c>
      <c r="AK32" s="70"/>
      <c r="AL32" s="70"/>
      <c r="AM32" s="70"/>
      <c r="AN32" s="70"/>
      <c r="AO32" s="61"/>
      <c r="AP32" s="61"/>
      <c r="AQ32" s="61"/>
      <c r="AR32" s="61"/>
      <c r="AS32" s="61"/>
      <c r="AT32" s="70">
        <v>211200</v>
      </c>
      <c r="AU32" s="70"/>
      <c r="AV32" s="70"/>
      <c r="AW32" s="70"/>
      <c r="AX32" s="70"/>
      <c r="AY32" s="70">
        <v>211200</v>
      </c>
      <c r="AZ32" s="70"/>
      <c r="BA32" s="70"/>
      <c r="BB32" s="70"/>
      <c r="BC32" s="70"/>
      <c r="BD32" s="61"/>
      <c r="BE32" s="61"/>
      <c r="BF32" s="61"/>
      <c r="BG32" s="61"/>
      <c r="BH32" s="61"/>
      <c r="BI32" s="70">
        <v>211200</v>
      </c>
      <c r="BJ32" s="70"/>
      <c r="BK32" s="70"/>
      <c r="BL32" s="70"/>
      <c r="BM32" s="70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</row>
    <row r="33" spans="1:80" s="1" customFormat="1" ht="42.75" customHeight="1" x14ac:dyDescent="0.25">
      <c r="A33" s="63" t="s">
        <v>90</v>
      </c>
      <c r="B33" s="63"/>
      <c r="C33" s="64" t="s">
        <v>91</v>
      </c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 t="s">
        <v>51</v>
      </c>
      <c r="Z33" s="64"/>
      <c r="AA33" s="64"/>
      <c r="AB33" s="64" t="s">
        <v>92</v>
      </c>
      <c r="AC33" s="64"/>
      <c r="AD33" s="64"/>
      <c r="AE33" s="64"/>
      <c r="AF33" s="64"/>
      <c r="AG33" s="64"/>
      <c r="AH33" s="64"/>
      <c r="AI33" s="64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</row>
    <row r="34" spans="1:80" s="1" customFormat="1" x14ac:dyDescent="0.25">
      <c r="A34" s="63" t="s">
        <v>93</v>
      </c>
      <c r="B34" s="63"/>
      <c r="C34" s="64" t="s">
        <v>94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 t="s">
        <v>95</v>
      </c>
      <c r="Z34" s="64"/>
      <c r="AA34" s="64"/>
      <c r="AB34" s="64" t="s">
        <v>79</v>
      </c>
      <c r="AC34" s="64"/>
      <c r="AD34" s="64"/>
      <c r="AE34" s="64"/>
      <c r="AF34" s="64"/>
      <c r="AG34" s="64"/>
      <c r="AH34" s="64"/>
      <c r="AI34" s="64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</row>
    <row r="35" spans="1:80" s="1" customFormat="1" x14ac:dyDescent="0.25">
      <c r="A35" s="63" t="s">
        <v>96</v>
      </c>
      <c r="B35" s="63"/>
      <c r="C35" s="64" t="s">
        <v>97</v>
      </c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 t="s">
        <v>98</v>
      </c>
      <c r="Z35" s="64"/>
      <c r="AA35" s="64"/>
      <c r="AB35" s="64" t="s">
        <v>48</v>
      </c>
      <c r="AC35" s="64"/>
      <c r="AD35" s="64"/>
      <c r="AE35" s="64"/>
      <c r="AF35" s="64"/>
      <c r="AG35" s="64"/>
      <c r="AH35" s="64"/>
      <c r="AI35" s="64"/>
      <c r="AJ35" s="62">
        <v>1</v>
      </c>
      <c r="AK35" s="62"/>
      <c r="AL35" s="62"/>
      <c r="AM35" s="62"/>
      <c r="AN35" s="62"/>
      <c r="AO35" s="61"/>
      <c r="AP35" s="61"/>
      <c r="AQ35" s="61"/>
      <c r="AR35" s="61"/>
      <c r="AS35" s="61"/>
      <c r="AT35" s="62">
        <v>1</v>
      </c>
      <c r="AU35" s="62"/>
      <c r="AV35" s="62"/>
      <c r="AW35" s="62"/>
      <c r="AX35" s="62"/>
      <c r="AY35" s="62">
        <v>1</v>
      </c>
      <c r="AZ35" s="62"/>
      <c r="BA35" s="62"/>
      <c r="BB35" s="62"/>
      <c r="BC35" s="62"/>
      <c r="BD35" s="61"/>
      <c r="BE35" s="61"/>
      <c r="BF35" s="61"/>
      <c r="BG35" s="61"/>
      <c r="BH35" s="61"/>
      <c r="BI35" s="62">
        <v>1</v>
      </c>
      <c r="BJ35" s="62"/>
      <c r="BK35" s="62"/>
      <c r="BL35" s="62"/>
      <c r="BM35" s="62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</row>
    <row r="36" spans="1:80" s="1" customFormat="1" x14ac:dyDescent="0.25">
      <c r="A36" s="63" t="s">
        <v>99</v>
      </c>
      <c r="B36" s="63"/>
      <c r="C36" s="64" t="s">
        <v>100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 t="s">
        <v>95</v>
      </c>
      <c r="Z36" s="64"/>
      <c r="AA36" s="64"/>
      <c r="AB36" s="64" t="s">
        <v>85</v>
      </c>
      <c r="AC36" s="64"/>
      <c r="AD36" s="64"/>
      <c r="AE36" s="64"/>
      <c r="AF36" s="64"/>
      <c r="AG36" s="64"/>
      <c r="AH36" s="64"/>
      <c r="AI36" s="64"/>
      <c r="AJ36" s="61"/>
      <c r="AK36" s="61"/>
      <c r="AL36" s="61"/>
      <c r="AM36" s="61"/>
      <c r="AN36" s="61"/>
      <c r="AO36" s="62">
        <v>1</v>
      </c>
      <c r="AP36" s="62"/>
      <c r="AQ36" s="62"/>
      <c r="AR36" s="62"/>
      <c r="AS36" s="62"/>
      <c r="AT36" s="62">
        <v>1</v>
      </c>
      <c r="AU36" s="62"/>
      <c r="AV36" s="62"/>
      <c r="AW36" s="62"/>
      <c r="AX36" s="62"/>
      <c r="AY36" s="61"/>
      <c r="AZ36" s="61"/>
      <c r="BA36" s="61"/>
      <c r="BB36" s="61"/>
      <c r="BC36" s="61"/>
      <c r="BD36" s="62">
        <v>1</v>
      </c>
      <c r="BE36" s="62"/>
      <c r="BF36" s="62"/>
      <c r="BG36" s="62"/>
      <c r="BH36" s="62"/>
      <c r="BI36" s="62">
        <v>1</v>
      </c>
      <c r="BJ36" s="62"/>
      <c r="BK36" s="62"/>
      <c r="BL36" s="62"/>
      <c r="BM36" s="62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</row>
    <row r="37" spans="1:80" s="1" customFormat="1" ht="24" customHeight="1" x14ac:dyDescent="0.25">
      <c r="A37" s="68">
        <v>3</v>
      </c>
      <c r="B37" s="68"/>
      <c r="C37" s="67" t="s">
        <v>101</v>
      </c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</row>
    <row r="38" spans="1:80" s="1" customFormat="1" ht="41.25" customHeight="1" x14ac:dyDescent="0.25">
      <c r="A38" s="63" t="s">
        <v>102</v>
      </c>
      <c r="B38" s="63"/>
      <c r="C38" s="64" t="s">
        <v>59</v>
      </c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 t="s">
        <v>75</v>
      </c>
      <c r="Z38" s="64"/>
      <c r="AA38" s="64"/>
      <c r="AB38" s="64" t="s">
        <v>92</v>
      </c>
      <c r="AC38" s="64"/>
      <c r="AD38" s="64"/>
      <c r="AE38" s="64"/>
      <c r="AF38" s="64"/>
      <c r="AG38" s="64"/>
      <c r="AH38" s="64"/>
      <c r="AI38" s="64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</row>
    <row r="39" spans="1:80" s="1" customFormat="1" x14ac:dyDescent="0.25">
      <c r="A39" s="63" t="s">
        <v>103</v>
      </c>
      <c r="B39" s="63"/>
      <c r="C39" s="64" t="s">
        <v>104</v>
      </c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 t="s">
        <v>51</v>
      </c>
      <c r="Z39" s="64"/>
      <c r="AA39" s="64"/>
      <c r="AB39" s="64" t="s">
        <v>52</v>
      </c>
      <c r="AC39" s="64"/>
      <c r="AD39" s="64"/>
      <c r="AE39" s="64"/>
      <c r="AF39" s="64"/>
      <c r="AG39" s="64"/>
      <c r="AH39" s="64"/>
      <c r="AI39" s="64"/>
      <c r="AJ39" s="70">
        <v>1115</v>
      </c>
      <c r="AK39" s="70"/>
      <c r="AL39" s="70"/>
      <c r="AM39" s="70"/>
      <c r="AN39" s="70"/>
      <c r="AO39" s="61"/>
      <c r="AP39" s="61"/>
      <c r="AQ39" s="61"/>
      <c r="AR39" s="61"/>
      <c r="AS39" s="61"/>
      <c r="AT39" s="70">
        <v>1115</v>
      </c>
      <c r="AU39" s="70"/>
      <c r="AV39" s="70"/>
      <c r="AW39" s="70"/>
      <c r="AX39" s="70"/>
      <c r="AY39" s="70">
        <v>1154</v>
      </c>
      <c r="AZ39" s="70"/>
      <c r="BA39" s="70"/>
      <c r="BB39" s="70"/>
      <c r="BC39" s="70"/>
      <c r="BD39" s="61"/>
      <c r="BE39" s="61"/>
      <c r="BF39" s="61"/>
      <c r="BG39" s="61"/>
      <c r="BH39" s="61"/>
      <c r="BI39" s="70">
        <v>1154</v>
      </c>
      <c r="BJ39" s="70"/>
      <c r="BK39" s="70"/>
      <c r="BL39" s="70"/>
      <c r="BM39" s="70"/>
      <c r="BN39" s="62">
        <v>39</v>
      </c>
      <c r="BO39" s="62"/>
      <c r="BP39" s="62"/>
      <c r="BQ39" s="62"/>
      <c r="BR39" s="62"/>
      <c r="BS39" s="61"/>
      <c r="BT39" s="61"/>
      <c r="BU39" s="61"/>
      <c r="BV39" s="61"/>
      <c r="BW39" s="61"/>
      <c r="BX39" s="62">
        <v>39</v>
      </c>
      <c r="BY39" s="62"/>
      <c r="BZ39" s="62"/>
      <c r="CA39" s="62"/>
      <c r="CB39" s="62"/>
    </row>
    <row r="40" spans="1:80" s="1" customFormat="1" x14ac:dyDescent="0.25">
      <c r="A40" s="63" t="s">
        <v>105</v>
      </c>
      <c r="B40" s="63"/>
      <c r="C40" s="64" t="s">
        <v>106</v>
      </c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 t="s">
        <v>51</v>
      </c>
      <c r="Z40" s="64"/>
      <c r="AA40" s="64"/>
      <c r="AB40" s="64" t="s">
        <v>52</v>
      </c>
      <c r="AC40" s="64"/>
      <c r="AD40" s="64"/>
      <c r="AE40" s="64"/>
      <c r="AF40" s="64"/>
      <c r="AG40" s="64"/>
      <c r="AH40" s="64"/>
      <c r="AI40" s="64"/>
      <c r="AJ40" s="70">
        <v>4042</v>
      </c>
      <c r="AK40" s="70"/>
      <c r="AL40" s="70"/>
      <c r="AM40" s="70"/>
      <c r="AN40" s="70"/>
      <c r="AO40" s="61"/>
      <c r="AP40" s="61"/>
      <c r="AQ40" s="61"/>
      <c r="AR40" s="61"/>
      <c r="AS40" s="61"/>
      <c r="AT40" s="70">
        <v>4042</v>
      </c>
      <c r="AU40" s="70"/>
      <c r="AV40" s="70"/>
      <c r="AW40" s="70"/>
      <c r="AX40" s="70"/>
      <c r="AY40" s="70">
        <v>4182</v>
      </c>
      <c r="AZ40" s="70"/>
      <c r="BA40" s="70"/>
      <c r="BB40" s="70"/>
      <c r="BC40" s="70"/>
      <c r="BD40" s="61"/>
      <c r="BE40" s="61"/>
      <c r="BF40" s="61"/>
      <c r="BG40" s="61"/>
      <c r="BH40" s="61"/>
      <c r="BI40" s="70">
        <v>4182</v>
      </c>
      <c r="BJ40" s="70"/>
      <c r="BK40" s="70"/>
      <c r="BL40" s="70"/>
      <c r="BM40" s="70"/>
      <c r="BN40" s="62">
        <v>140</v>
      </c>
      <c r="BO40" s="62"/>
      <c r="BP40" s="62"/>
      <c r="BQ40" s="62"/>
      <c r="BR40" s="62"/>
      <c r="BS40" s="61"/>
      <c r="BT40" s="61"/>
      <c r="BU40" s="61"/>
      <c r="BV40" s="61"/>
      <c r="BW40" s="61"/>
      <c r="BX40" s="62">
        <v>140</v>
      </c>
      <c r="BY40" s="62"/>
      <c r="BZ40" s="62"/>
      <c r="CA40" s="62"/>
      <c r="CB40" s="62"/>
    </row>
    <row r="41" spans="1:80" s="1" customFormat="1" x14ac:dyDescent="0.25">
      <c r="A41" s="63" t="s">
        <v>107</v>
      </c>
      <c r="B41" s="63"/>
      <c r="C41" s="64" t="s">
        <v>108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 t="s">
        <v>78</v>
      </c>
      <c r="Z41" s="64"/>
      <c r="AA41" s="64"/>
      <c r="AB41" s="64" t="s">
        <v>109</v>
      </c>
      <c r="AC41" s="64"/>
      <c r="AD41" s="64"/>
      <c r="AE41" s="64"/>
      <c r="AF41" s="64"/>
      <c r="AG41" s="64"/>
      <c r="AH41" s="64"/>
      <c r="AI41" s="64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</row>
    <row r="42" spans="1:80" s="1" customFormat="1" x14ac:dyDescent="0.25">
      <c r="A42" s="63" t="s">
        <v>110</v>
      </c>
      <c r="B42" s="63"/>
      <c r="C42" s="64" t="s">
        <v>111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 t="s">
        <v>78</v>
      </c>
      <c r="Z42" s="64"/>
      <c r="AA42" s="64"/>
      <c r="AB42" s="64" t="s">
        <v>52</v>
      </c>
      <c r="AC42" s="64"/>
      <c r="AD42" s="64"/>
      <c r="AE42" s="64"/>
      <c r="AF42" s="64"/>
      <c r="AG42" s="64"/>
      <c r="AH42" s="64"/>
      <c r="AI42" s="64"/>
      <c r="AJ42" s="70">
        <v>200000</v>
      </c>
      <c r="AK42" s="70"/>
      <c r="AL42" s="70"/>
      <c r="AM42" s="70"/>
      <c r="AN42" s="70"/>
      <c r="AO42" s="61"/>
      <c r="AP42" s="61"/>
      <c r="AQ42" s="61"/>
      <c r="AR42" s="61"/>
      <c r="AS42" s="61"/>
      <c r="AT42" s="70">
        <v>200000</v>
      </c>
      <c r="AU42" s="70"/>
      <c r="AV42" s="70"/>
      <c r="AW42" s="70"/>
      <c r="AX42" s="70"/>
      <c r="AY42" s="69">
        <v>177086.52</v>
      </c>
      <c r="AZ42" s="69"/>
      <c r="BA42" s="69"/>
      <c r="BB42" s="69"/>
      <c r="BC42" s="69"/>
      <c r="BD42" s="61"/>
      <c r="BE42" s="61"/>
      <c r="BF42" s="61"/>
      <c r="BG42" s="61"/>
      <c r="BH42" s="61"/>
      <c r="BI42" s="69">
        <v>177086.52</v>
      </c>
      <c r="BJ42" s="69"/>
      <c r="BK42" s="69"/>
      <c r="BL42" s="69"/>
      <c r="BM42" s="69"/>
      <c r="BN42" s="69">
        <v>-22913.48</v>
      </c>
      <c r="BO42" s="69"/>
      <c r="BP42" s="69"/>
      <c r="BQ42" s="69"/>
      <c r="BR42" s="69"/>
      <c r="BS42" s="61"/>
      <c r="BT42" s="61"/>
      <c r="BU42" s="61"/>
      <c r="BV42" s="61"/>
      <c r="BW42" s="61"/>
      <c r="BX42" s="69">
        <v>-22913.48</v>
      </c>
      <c r="BY42" s="69"/>
      <c r="BZ42" s="69"/>
      <c r="CA42" s="69"/>
      <c r="CB42" s="69"/>
    </row>
    <row r="43" spans="1:80" s="1" customFormat="1" x14ac:dyDescent="0.25">
      <c r="A43" s="63" t="s">
        <v>112</v>
      </c>
      <c r="B43" s="63"/>
      <c r="C43" s="64" t="s">
        <v>113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 t="s">
        <v>78</v>
      </c>
      <c r="Z43" s="64"/>
      <c r="AA43" s="64"/>
      <c r="AB43" s="64" t="s">
        <v>114</v>
      </c>
      <c r="AC43" s="64"/>
      <c r="AD43" s="64"/>
      <c r="AE43" s="64"/>
      <c r="AF43" s="64"/>
      <c r="AG43" s="64"/>
      <c r="AH43" s="64"/>
      <c r="AI43" s="64"/>
      <c r="AJ43" s="61"/>
      <c r="AK43" s="61"/>
      <c r="AL43" s="61"/>
      <c r="AM43" s="61"/>
      <c r="AN43" s="61"/>
      <c r="AO43" s="70">
        <v>500000</v>
      </c>
      <c r="AP43" s="70"/>
      <c r="AQ43" s="70"/>
      <c r="AR43" s="70"/>
      <c r="AS43" s="70"/>
      <c r="AT43" s="70">
        <v>500000</v>
      </c>
      <c r="AU43" s="70"/>
      <c r="AV43" s="70"/>
      <c r="AW43" s="70"/>
      <c r="AX43" s="70"/>
      <c r="AY43" s="61"/>
      <c r="AZ43" s="61"/>
      <c r="BA43" s="61"/>
      <c r="BB43" s="61"/>
      <c r="BC43" s="61"/>
      <c r="BD43" s="70">
        <v>500000</v>
      </c>
      <c r="BE43" s="70"/>
      <c r="BF43" s="70"/>
      <c r="BG43" s="70"/>
      <c r="BH43" s="70"/>
      <c r="BI43" s="70">
        <v>500000</v>
      </c>
      <c r="BJ43" s="70"/>
      <c r="BK43" s="70"/>
      <c r="BL43" s="70"/>
      <c r="BM43" s="70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</row>
    <row r="44" spans="1:80" s="1" customFormat="1" x14ac:dyDescent="0.25">
      <c r="A44" s="68">
        <v>4</v>
      </c>
      <c r="B44" s="68"/>
      <c r="C44" s="67" t="s">
        <v>115</v>
      </c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</row>
    <row r="45" spans="1:80" s="1" customFormat="1" ht="40.5" customHeight="1" x14ac:dyDescent="0.25">
      <c r="A45" s="63" t="s">
        <v>116</v>
      </c>
      <c r="B45" s="63"/>
      <c r="C45" s="64" t="s">
        <v>60</v>
      </c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 t="s">
        <v>117</v>
      </c>
      <c r="Z45" s="64"/>
      <c r="AA45" s="64"/>
      <c r="AB45" s="64" t="s">
        <v>92</v>
      </c>
      <c r="AC45" s="64"/>
      <c r="AD45" s="64"/>
      <c r="AE45" s="64"/>
      <c r="AF45" s="64"/>
      <c r="AG45" s="64"/>
      <c r="AH45" s="64"/>
      <c r="AI45" s="64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</row>
    <row r="46" spans="1:80" s="1" customFormat="1" x14ac:dyDescent="0.25">
      <c r="A46" s="63" t="s">
        <v>118</v>
      </c>
      <c r="B46" s="63"/>
      <c r="C46" s="64" t="s">
        <v>119</v>
      </c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 t="s">
        <v>117</v>
      </c>
      <c r="Z46" s="64"/>
      <c r="AA46" s="64"/>
      <c r="AB46" s="64" t="s">
        <v>52</v>
      </c>
      <c r="AC46" s="64"/>
      <c r="AD46" s="64"/>
      <c r="AE46" s="64"/>
      <c r="AF46" s="64"/>
      <c r="AG46" s="64"/>
      <c r="AH46" s="64"/>
      <c r="AI46" s="64"/>
      <c r="AJ46" s="62">
        <v>60</v>
      </c>
      <c r="AK46" s="62"/>
      <c r="AL46" s="62"/>
      <c r="AM46" s="62"/>
      <c r="AN46" s="62"/>
      <c r="AO46" s="61"/>
      <c r="AP46" s="61"/>
      <c r="AQ46" s="61"/>
      <c r="AR46" s="61"/>
      <c r="AS46" s="61"/>
      <c r="AT46" s="62">
        <v>60</v>
      </c>
      <c r="AU46" s="62"/>
      <c r="AV46" s="62"/>
      <c r="AW46" s="62"/>
      <c r="AX46" s="62"/>
      <c r="AY46" s="62">
        <v>60</v>
      </c>
      <c r="AZ46" s="62"/>
      <c r="BA46" s="62"/>
      <c r="BB46" s="62"/>
      <c r="BC46" s="62"/>
      <c r="BD46" s="61"/>
      <c r="BE46" s="61"/>
      <c r="BF46" s="61"/>
      <c r="BG46" s="61"/>
      <c r="BH46" s="61"/>
      <c r="BI46" s="62">
        <v>60</v>
      </c>
      <c r="BJ46" s="62"/>
      <c r="BK46" s="62"/>
      <c r="BL46" s="62"/>
      <c r="BM46" s="62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</row>
    <row r="47" spans="1:80" s="1" customFormat="1" x14ac:dyDescent="0.25">
      <c r="A47" s="63" t="s">
        <v>120</v>
      </c>
      <c r="B47" s="63"/>
      <c r="C47" s="64" t="s">
        <v>60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 t="s">
        <v>117</v>
      </c>
      <c r="Z47" s="64"/>
      <c r="AA47" s="64"/>
      <c r="AB47" s="64" t="s">
        <v>109</v>
      </c>
      <c r="AC47" s="64"/>
      <c r="AD47" s="64"/>
      <c r="AE47" s="64"/>
      <c r="AF47" s="64"/>
      <c r="AG47" s="64"/>
      <c r="AH47" s="64"/>
      <c r="AI47" s="64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</row>
    <row r="48" spans="1:80" s="1" customFormat="1" x14ac:dyDescent="0.25">
      <c r="A48" s="63" t="s">
        <v>121</v>
      </c>
      <c r="B48" s="63"/>
      <c r="C48" s="64" t="s">
        <v>122</v>
      </c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 t="s">
        <v>117</v>
      </c>
      <c r="Z48" s="64"/>
      <c r="AA48" s="64"/>
      <c r="AB48" s="64" t="s">
        <v>52</v>
      </c>
      <c r="AC48" s="64"/>
      <c r="AD48" s="64"/>
      <c r="AE48" s="64"/>
      <c r="AF48" s="64"/>
      <c r="AG48" s="64"/>
      <c r="AH48" s="64"/>
      <c r="AI48" s="64"/>
      <c r="AJ48" s="62">
        <v>100</v>
      </c>
      <c r="AK48" s="62"/>
      <c r="AL48" s="62"/>
      <c r="AM48" s="62"/>
      <c r="AN48" s="62"/>
      <c r="AO48" s="61"/>
      <c r="AP48" s="61"/>
      <c r="AQ48" s="61"/>
      <c r="AR48" s="61"/>
      <c r="AS48" s="61"/>
      <c r="AT48" s="62">
        <v>100</v>
      </c>
      <c r="AU48" s="62"/>
      <c r="AV48" s="62"/>
      <c r="AW48" s="62"/>
      <c r="AX48" s="62"/>
      <c r="AY48" s="62">
        <v>100</v>
      </c>
      <c r="AZ48" s="62"/>
      <c r="BA48" s="62"/>
      <c r="BB48" s="62"/>
      <c r="BC48" s="62"/>
      <c r="BD48" s="61"/>
      <c r="BE48" s="61"/>
      <c r="BF48" s="61"/>
      <c r="BG48" s="61"/>
      <c r="BH48" s="61"/>
      <c r="BI48" s="62">
        <v>100</v>
      </c>
      <c r="BJ48" s="62"/>
      <c r="BK48" s="62"/>
      <c r="BL48" s="62"/>
      <c r="BM48" s="62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</row>
    <row r="49" spans="1:80" s="1" customFormat="1" x14ac:dyDescent="0.25">
      <c r="A49" s="63" t="s">
        <v>123</v>
      </c>
      <c r="B49" s="63"/>
      <c r="C49" s="64" t="s">
        <v>124</v>
      </c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 t="s">
        <v>117</v>
      </c>
      <c r="Z49" s="64"/>
      <c r="AA49" s="64"/>
      <c r="AB49" s="64" t="s">
        <v>114</v>
      </c>
      <c r="AC49" s="64"/>
      <c r="AD49" s="64"/>
      <c r="AE49" s="64"/>
      <c r="AF49" s="64"/>
      <c r="AG49" s="64"/>
      <c r="AH49" s="64"/>
      <c r="AI49" s="64"/>
      <c r="AJ49" s="61"/>
      <c r="AK49" s="61"/>
      <c r="AL49" s="61"/>
      <c r="AM49" s="61"/>
      <c r="AN49" s="61"/>
      <c r="AO49" s="62">
        <v>100</v>
      </c>
      <c r="AP49" s="62"/>
      <c r="AQ49" s="62"/>
      <c r="AR49" s="62"/>
      <c r="AS49" s="62"/>
      <c r="AT49" s="62">
        <v>100</v>
      </c>
      <c r="AU49" s="62"/>
      <c r="AV49" s="62"/>
      <c r="AW49" s="62"/>
      <c r="AX49" s="62"/>
      <c r="AY49" s="61"/>
      <c r="AZ49" s="61"/>
      <c r="BA49" s="61"/>
      <c r="BB49" s="61"/>
      <c r="BC49" s="61"/>
      <c r="BD49" s="62">
        <v>100</v>
      </c>
      <c r="BE49" s="62"/>
      <c r="BF49" s="62"/>
      <c r="BG49" s="62"/>
      <c r="BH49" s="62"/>
      <c r="BI49" s="62">
        <v>100</v>
      </c>
      <c r="BJ49" s="62"/>
      <c r="BK49" s="62"/>
      <c r="BL49" s="62"/>
      <c r="BM49" s="62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</row>
    <row r="50" spans="1:80" s="1" customFormat="1" x14ac:dyDescent="0.25"/>
    <row r="54" spans="1:80" x14ac:dyDescent="0.25">
      <c r="B54" s="41" t="s">
        <v>54</v>
      </c>
      <c r="C54" s="41"/>
      <c r="D54" s="41"/>
      <c r="E54" s="41"/>
      <c r="F54" s="43"/>
      <c r="G54" s="44"/>
      <c r="H54" s="45"/>
      <c r="I54" s="40" t="s">
        <v>65</v>
      </c>
      <c r="J54" s="42"/>
    </row>
    <row r="55" spans="1:80" x14ac:dyDescent="0.25">
      <c r="B55" s="9"/>
      <c r="C55" s="8"/>
      <c r="D55" s="8"/>
      <c r="E55" s="8"/>
      <c r="F55" s="8"/>
      <c r="G55" s="8"/>
      <c r="H55" s="8"/>
      <c r="I55" s="8"/>
      <c r="J55" s="8"/>
    </row>
  </sheetData>
  <mergeCells count="404">
    <mergeCell ref="A17:C17"/>
    <mergeCell ref="E17:H17"/>
    <mergeCell ref="Y19:AA20"/>
    <mergeCell ref="AB19:AI20"/>
    <mergeCell ref="AJ19:AX19"/>
    <mergeCell ref="K1:L1"/>
    <mergeCell ref="K2:L2"/>
    <mergeCell ref="K3:L3"/>
    <mergeCell ref="K4:L4"/>
    <mergeCell ref="E10:I10"/>
    <mergeCell ref="F14:G14"/>
    <mergeCell ref="E16:I16"/>
    <mergeCell ref="F8:G8"/>
    <mergeCell ref="E9:I9"/>
    <mergeCell ref="BN20:BR20"/>
    <mergeCell ref="BS20:BW20"/>
    <mergeCell ref="BX20:CB20"/>
    <mergeCell ref="A21:B21"/>
    <mergeCell ref="C21:X21"/>
    <mergeCell ref="Y21:AA21"/>
    <mergeCell ref="AB21:AI21"/>
    <mergeCell ref="AJ21:AN21"/>
    <mergeCell ref="AO21:AS21"/>
    <mergeCell ref="AT21:AX21"/>
    <mergeCell ref="AY21:BC21"/>
    <mergeCell ref="BD21:BH21"/>
    <mergeCell ref="BI21:BM21"/>
    <mergeCell ref="BN21:BR21"/>
    <mergeCell ref="BS21:BW21"/>
    <mergeCell ref="BX21:CB21"/>
    <mergeCell ref="AO20:AS20"/>
    <mergeCell ref="AT20:AX20"/>
    <mergeCell ref="AY20:BC20"/>
    <mergeCell ref="BD20:BH20"/>
    <mergeCell ref="BI20:BM20"/>
    <mergeCell ref="AJ20:AN20"/>
    <mergeCell ref="A19:B20"/>
    <mergeCell ref="C19:X20"/>
    <mergeCell ref="BS22:BW22"/>
    <mergeCell ref="BX22:CB22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AO22:AS22"/>
    <mergeCell ref="AT22:AX22"/>
    <mergeCell ref="AY22:BC22"/>
    <mergeCell ref="BD22:BH22"/>
    <mergeCell ref="BI22:BM22"/>
    <mergeCell ref="A22:B22"/>
    <mergeCell ref="C22:X22"/>
    <mergeCell ref="Y22:AA22"/>
    <mergeCell ref="AB22:AI22"/>
    <mergeCell ref="AY24:BC24"/>
    <mergeCell ref="BD24:BH24"/>
    <mergeCell ref="BI24:BM24"/>
    <mergeCell ref="A24:B24"/>
    <mergeCell ref="C24:X24"/>
    <mergeCell ref="Y24:AA24"/>
    <mergeCell ref="AB24:AI24"/>
    <mergeCell ref="AJ24:AN24"/>
    <mergeCell ref="BN22:BR22"/>
    <mergeCell ref="AJ22:AN22"/>
    <mergeCell ref="BI26:BM26"/>
    <mergeCell ref="A26:B26"/>
    <mergeCell ref="C26:X26"/>
    <mergeCell ref="Y26:AA26"/>
    <mergeCell ref="AB26:AI26"/>
    <mergeCell ref="AJ26:AN26"/>
    <mergeCell ref="BN24:BR24"/>
    <mergeCell ref="BS24:BW24"/>
    <mergeCell ref="BX24:CB24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BI25:BM25"/>
    <mergeCell ref="BN25:BR25"/>
    <mergeCell ref="BS25:BW25"/>
    <mergeCell ref="BX25:CB25"/>
    <mergeCell ref="AO24:AS24"/>
    <mergeCell ref="AT24:AX24"/>
    <mergeCell ref="C28:X28"/>
    <mergeCell ref="Y28:AA28"/>
    <mergeCell ref="AB28:AI28"/>
    <mergeCell ref="AJ28:AN28"/>
    <mergeCell ref="BN26:BR26"/>
    <mergeCell ref="BS26:BW26"/>
    <mergeCell ref="BX26:CB26"/>
    <mergeCell ref="A27:B27"/>
    <mergeCell ref="C27:X27"/>
    <mergeCell ref="Y27:AA27"/>
    <mergeCell ref="AB27:AI27"/>
    <mergeCell ref="AJ27:AN27"/>
    <mergeCell ref="AO27:AS27"/>
    <mergeCell ref="AT27:AX27"/>
    <mergeCell ref="AY27:BC27"/>
    <mergeCell ref="BD27:BH27"/>
    <mergeCell ref="BI27:BM27"/>
    <mergeCell ref="BN27:BR27"/>
    <mergeCell ref="BS27:BW27"/>
    <mergeCell ref="BX27:CB27"/>
    <mergeCell ref="AO26:AS26"/>
    <mergeCell ref="AT26:AX26"/>
    <mergeCell ref="AY26:BC26"/>
    <mergeCell ref="BD26:BH26"/>
    <mergeCell ref="AB30:AI30"/>
    <mergeCell ref="AJ30:AN30"/>
    <mergeCell ref="BN28:BR28"/>
    <mergeCell ref="BS28:BW28"/>
    <mergeCell ref="BX28:CB28"/>
    <mergeCell ref="A29:B29"/>
    <mergeCell ref="C29:X29"/>
    <mergeCell ref="Y29:AA29"/>
    <mergeCell ref="AB29:AI29"/>
    <mergeCell ref="AJ29:AN29"/>
    <mergeCell ref="AO29:AS29"/>
    <mergeCell ref="AT29:AX29"/>
    <mergeCell ref="AY29:BC29"/>
    <mergeCell ref="BD29:BH29"/>
    <mergeCell ref="BI29:BM29"/>
    <mergeCell ref="BN29:BR29"/>
    <mergeCell ref="BS29:BW29"/>
    <mergeCell ref="BX29:CB29"/>
    <mergeCell ref="AO28:AS28"/>
    <mergeCell ref="AT28:AX28"/>
    <mergeCell ref="AY28:BC28"/>
    <mergeCell ref="BD28:BH28"/>
    <mergeCell ref="BI28:BM28"/>
    <mergeCell ref="A28:B28"/>
    <mergeCell ref="BN30:BR30"/>
    <mergeCell ref="BS30:BW30"/>
    <mergeCell ref="BX30:CB30"/>
    <mergeCell ref="A31:B31"/>
    <mergeCell ref="C31:X31"/>
    <mergeCell ref="Y31:AA31"/>
    <mergeCell ref="AB31:AI31"/>
    <mergeCell ref="AJ31:AN31"/>
    <mergeCell ref="AO31:AS31"/>
    <mergeCell ref="AT31:AX31"/>
    <mergeCell ref="AY31:BC31"/>
    <mergeCell ref="BD31:BH31"/>
    <mergeCell ref="BI31:BM31"/>
    <mergeCell ref="BN31:BR31"/>
    <mergeCell ref="BS31:BW31"/>
    <mergeCell ref="BX31:CB31"/>
    <mergeCell ref="AO30:AS30"/>
    <mergeCell ref="AT30:AX30"/>
    <mergeCell ref="AY30:BC30"/>
    <mergeCell ref="BD30:BH30"/>
    <mergeCell ref="BI30:BM30"/>
    <mergeCell ref="A30:B30"/>
    <mergeCell ref="C30:X30"/>
    <mergeCell ref="Y30:AA30"/>
    <mergeCell ref="BS32:BW32"/>
    <mergeCell ref="BX32:CB32"/>
    <mergeCell ref="A33:B33"/>
    <mergeCell ref="C33:X33"/>
    <mergeCell ref="Y33:AA33"/>
    <mergeCell ref="AB33:AI33"/>
    <mergeCell ref="AJ33:AN33"/>
    <mergeCell ref="AO33:AS33"/>
    <mergeCell ref="AT33:AX33"/>
    <mergeCell ref="AY33:BC33"/>
    <mergeCell ref="BD33:BH33"/>
    <mergeCell ref="BI33:BM33"/>
    <mergeCell ref="BN33:BR33"/>
    <mergeCell ref="BS33:BW33"/>
    <mergeCell ref="BX33:CB33"/>
    <mergeCell ref="AO32:AS32"/>
    <mergeCell ref="AT32:AX32"/>
    <mergeCell ref="AY32:BC32"/>
    <mergeCell ref="BD32:BH32"/>
    <mergeCell ref="BI32:BM32"/>
    <mergeCell ref="A32:B32"/>
    <mergeCell ref="C32:X32"/>
    <mergeCell ref="Y32:AA32"/>
    <mergeCell ref="AB32:AI32"/>
    <mergeCell ref="AY34:BC34"/>
    <mergeCell ref="BD34:BH34"/>
    <mergeCell ref="BI34:BM34"/>
    <mergeCell ref="A34:B34"/>
    <mergeCell ref="C34:X34"/>
    <mergeCell ref="Y34:AA34"/>
    <mergeCell ref="AB34:AI34"/>
    <mergeCell ref="AJ34:AN34"/>
    <mergeCell ref="BN32:BR32"/>
    <mergeCell ref="AJ32:AN32"/>
    <mergeCell ref="BI36:BM36"/>
    <mergeCell ref="A36:B36"/>
    <mergeCell ref="C36:X36"/>
    <mergeCell ref="Y36:AA36"/>
    <mergeCell ref="AB36:AI36"/>
    <mergeCell ref="AJ36:AN36"/>
    <mergeCell ref="BN34:BR34"/>
    <mergeCell ref="BS34:BW34"/>
    <mergeCell ref="BX34:CB34"/>
    <mergeCell ref="A35:B35"/>
    <mergeCell ref="C35:X35"/>
    <mergeCell ref="Y35:AA35"/>
    <mergeCell ref="AB35:AI35"/>
    <mergeCell ref="AJ35:AN35"/>
    <mergeCell ref="AO35:AS35"/>
    <mergeCell ref="AT35:AX35"/>
    <mergeCell ref="AY35:BC35"/>
    <mergeCell ref="BD35:BH35"/>
    <mergeCell ref="BI35:BM35"/>
    <mergeCell ref="BN35:BR35"/>
    <mergeCell ref="BS35:BW35"/>
    <mergeCell ref="BX35:CB35"/>
    <mergeCell ref="AO34:AS34"/>
    <mergeCell ref="AT34:AX34"/>
    <mergeCell ref="C38:X38"/>
    <mergeCell ref="Y38:AA38"/>
    <mergeCell ref="AB38:AI38"/>
    <mergeCell ref="AJ38:AN38"/>
    <mergeCell ref="BN36:BR36"/>
    <mergeCell ref="BS36:BW36"/>
    <mergeCell ref="BX36:CB36"/>
    <mergeCell ref="A37:B37"/>
    <mergeCell ref="C37:X37"/>
    <mergeCell ref="Y37:AA37"/>
    <mergeCell ref="AB37:AI37"/>
    <mergeCell ref="AJ37:AN37"/>
    <mergeCell ref="AO37:AS37"/>
    <mergeCell ref="AT37:AX37"/>
    <mergeCell ref="AY37:BC37"/>
    <mergeCell ref="BD37:BH37"/>
    <mergeCell ref="BI37:BM37"/>
    <mergeCell ref="BN37:BR37"/>
    <mergeCell ref="BS37:BW37"/>
    <mergeCell ref="BX37:CB37"/>
    <mergeCell ref="AO36:AS36"/>
    <mergeCell ref="AT36:AX36"/>
    <mergeCell ref="AY36:BC36"/>
    <mergeCell ref="BD36:BH36"/>
    <mergeCell ref="AB40:AI40"/>
    <mergeCell ref="AJ40:AN40"/>
    <mergeCell ref="BN38:BR38"/>
    <mergeCell ref="BS38:BW38"/>
    <mergeCell ref="BX38:CB38"/>
    <mergeCell ref="A39:B39"/>
    <mergeCell ref="C39:X39"/>
    <mergeCell ref="Y39:AA39"/>
    <mergeCell ref="AB39:AI39"/>
    <mergeCell ref="AJ39:AN39"/>
    <mergeCell ref="AO39:AS39"/>
    <mergeCell ref="AT39:AX39"/>
    <mergeCell ref="AY39:BC39"/>
    <mergeCell ref="BD39:BH39"/>
    <mergeCell ref="BI39:BM39"/>
    <mergeCell ref="BN39:BR39"/>
    <mergeCell ref="BS39:BW39"/>
    <mergeCell ref="BX39:CB39"/>
    <mergeCell ref="AO38:AS38"/>
    <mergeCell ref="AT38:AX38"/>
    <mergeCell ref="AY38:BC38"/>
    <mergeCell ref="BD38:BH38"/>
    <mergeCell ref="BI38:BM38"/>
    <mergeCell ref="A38:B38"/>
    <mergeCell ref="BN40:BR40"/>
    <mergeCell ref="BS40:BW40"/>
    <mergeCell ref="BX40:CB40"/>
    <mergeCell ref="A41:B41"/>
    <mergeCell ref="C41:X41"/>
    <mergeCell ref="Y41:AA41"/>
    <mergeCell ref="AB41:AI41"/>
    <mergeCell ref="AJ41:AN41"/>
    <mergeCell ref="AO41:AS41"/>
    <mergeCell ref="AT41:AX41"/>
    <mergeCell ref="AY41:BC41"/>
    <mergeCell ref="BD41:BH41"/>
    <mergeCell ref="BI41:BM41"/>
    <mergeCell ref="BN41:BR41"/>
    <mergeCell ref="BS41:BW41"/>
    <mergeCell ref="BX41:CB41"/>
    <mergeCell ref="AO40:AS40"/>
    <mergeCell ref="AT40:AX40"/>
    <mergeCell ref="AY40:BC40"/>
    <mergeCell ref="BD40:BH40"/>
    <mergeCell ref="BI40:BM40"/>
    <mergeCell ref="A40:B40"/>
    <mergeCell ref="C40:X40"/>
    <mergeCell ref="Y40:AA40"/>
    <mergeCell ref="BX42:CB42"/>
    <mergeCell ref="A43:B43"/>
    <mergeCell ref="C43:X43"/>
    <mergeCell ref="Y43:AA43"/>
    <mergeCell ref="AB43:AI43"/>
    <mergeCell ref="AJ43:AN43"/>
    <mergeCell ref="AO43:AS43"/>
    <mergeCell ref="AT43:AX43"/>
    <mergeCell ref="AY43:BC43"/>
    <mergeCell ref="BD43:BH43"/>
    <mergeCell ref="BI43:BM43"/>
    <mergeCell ref="BN43:BR43"/>
    <mergeCell ref="BS43:BW43"/>
    <mergeCell ref="BX43:CB43"/>
    <mergeCell ref="AO42:AS42"/>
    <mergeCell ref="AT42:AX42"/>
    <mergeCell ref="AY42:BC42"/>
    <mergeCell ref="BD42:BH42"/>
    <mergeCell ref="BI42:BM42"/>
    <mergeCell ref="A42:B42"/>
    <mergeCell ref="C42:X42"/>
    <mergeCell ref="Y42:AA42"/>
    <mergeCell ref="AB42:AI42"/>
    <mergeCell ref="AJ42:AN42"/>
    <mergeCell ref="BD44:BH44"/>
    <mergeCell ref="BI44:BM44"/>
    <mergeCell ref="A44:B44"/>
    <mergeCell ref="C44:X44"/>
    <mergeCell ref="Y44:AA44"/>
    <mergeCell ref="AB44:AI44"/>
    <mergeCell ref="AJ44:AN44"/>
    <mergeCell ref="BN42:BR42"/>
    <mergeCell ref="BS42:BW42"/>
    <mergeCell ref="A46:B46"/>
    <mergeCell ref="C46:X46"/>
    <mergeCell ref="Y46:AA46"/>
    <mergeCell ref="AB46:AI46"/>
    <mergeCell ref="AJ46:AN46"/>
    <mergeCell ref="BN44:BR44"/>
    <mergeCell ref="BS44:BW44"/>
    <mergeCell ref="BX44:CB44"/>
    <mergeCell ref="A45:B45"/>
    <mergeCell ref="C45:X45"/>
    <mergeCell ref="Y45:AA45"/>
    <mergeCell ref="AB45:AI45"/>
    <mergeCell ref="AJ45:AN45"/>
    <mergeCell ref="AO45:AS45"/>
    <mergeCell ref="AT45:AX45"/>
    <mergeCell ref="AY45:BC45"/>
    <mergeCell ref="BD45:BH45"/>
    <mergeCell ref="BI45:BM45"/>
    <mergeCell ref="BN45:BR45"/>
    <mergeCell ref="BS45:BW45"/>
    <mergeCell ref="BX45:CB45"/>
    <mergeCell ref="AO44:AS44"/>
    <mergeCell ref="AT44:AX44"/>
    <mergeCell ref="AY44:BC44"/>
    <mergeCell ref="AT47:AX47"/>
    <mergeCell ref="AY47:BC47"/>
    <mergeCell ref="BD47:BH47"/>
    <mergeCell ref="BI47:BM47"/>
    <mergeCell ref="BN47:BR47"/>
    <mergeCell ref="BS47:BW47"/>
    <mergeCell ref="BX47:CB47"/>
    <mergeCell ref="AO46:AS46"/>
    <mergeCell ref="AT46:AX46"/>
    <mergeCell ref="AY46:BC46"/>
    <mergeCell ref="BD46:BH46"/>
    <mergeCell ref="BI46:BM46"/>
    <mergeCell ref="AY19:BM19"/>
    <mergeCell ref="BN19:CB19"/>
    <mergeCell ref="A48:B48"/>
    <mergeCell ref="C48:X48"/>
    <mergeCell ref="Y48:AA48"/>
    <mergeCell ref="AB48:AI48"/>
    <mergeCell ref="AJ48:AN48"/>
    <mergeCell ref="AO48:AS48"/>
    <mergeCell ref="AT48:AX48"/>
    <mergeCell ref="AY48:BC48"/>
    <mergeCell ref="BD48:BH48"/>
    <mergeCell ref="BI48:BM48"/>
    <mergeCell ref="BN48:BR48"/>
    <mergeCell ref="BS48:BW48"/>
    <mergeCell ref="BX48:CB48"/>
    <mergeCell ref="BN46:BR46"/>
    <mergeCell ref="BS46:BW46"/>
    <mergeCell ref="BX46:CB46"/>
    <mergeCell ref="A47:B47"/>
    <mergeCell ref="C47:X47"/>
    <mergeCell ref="Y47:AA47"/>
    <mergeCell ref="AB47:AI47"/>
    <mergeCell ref="AJ47:AN47"/>
    <mergeCell ref="AO47:AS47"/>
    <mergeCell ref="BN49:BR49"/>
    <mergeCell ref="BS49:BW49"/>
    <mergeCell ref="BX49:CB49"/>
    <mergeCell ref="AO49:AS49"/>
    <mergeCell ref="AT49:AX49"/>
    <mergeCell ref="AY49:BC49"/>
    <mergeCell ref="BD49:BH49"/>
    <mergeCell ref="BI49:BM49"/>
    <mergeCell ref="A49:B49"/>
    <mergeCell ref="C49:X49"/>
    <mergeCell ref="Y49:AA49"/>
    <mergeCell ref="AB49:AI49"/>
    <mergeCell ref="AJ49:AN4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abSelected="1" zoomScaleNormal="100" workbookViewId="0">
      <selection activeCell="K27" sqref="K27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3" t="s">
        <v>9</v>
      </c>
      <c r="I1" s="53"/>
    </row>
    <row r="2" spans="1:9" x14ac:dyDescent="0.25">
      <c r="A2" s="1"/>
      <c r="B2" s="1"/>
      <c r="C2" s="1"/>
      <c r="D2" s="1"/>
      <c r="E2" s="1"/>
      <c r="F2" s="1"/>
      <c r="G2" s="1"/>
      <c r="H2" s="53" t="s">
        <v>10</v>
      </c>
      <c r="I2" s="53"/>
    </row>
    <row r="3" spans="1:9" x14ac:dyDescent="0.25">
      <c r="A3" s="1"/>
      <c r="B3" s="1"/>
      <c r="C3" s="1"/>
      <c r="D3" s="1"/>
      <c r="E3" s="1"/>
      <c r="F3" s="1"/>
      <c r="G3" s="1"/>
      <c r="H3" s="53" t="s">
        <v>11</v>
      </c>
      <c r="I3" s="53"/>
    </row>
    <row r="4" spans="1:9" x14ac:dyDescent="0.25">
      <c r="A4" s="1"/>
      <c r="B4" s="1"/>
      <c r="C4" s="1"/>
      <c r="D4" s="1"/>
      <c r="E4" s="1"/>
      <c r="F4" s="1"/>
      <c r="G4" s="1"/>
      <c r="H4" s="53" t="s">
        <v>12</v>
      </c>
      <c r="I4" s="53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0" t="s">
        <v>13</v>
      </c>
      <c r="E8" s="50"/>
      <c r="F8" s="1"/>
      <c r="G8" s="1"/>
      <c r="H8" s="1"/>
      <c r="I8" s="1"/>
    </row>
    <row r="9" spans="1:9" x14ac:dyDescent="0.25">
      <c r="A9" s="1"/>
      <c r="B9" s="1"/>
      <c r="C9" s="50" t="s">
        <v>31</v>
      </c>
      <c r="D9" s="50"/>
      <c r="E9" s="50"/>
      <c r="F9" s="50"/>
      <c r="G9" s="1"/>
      <c r="H9" s="1"/>
      <c r="I9" s="1"/>
    </row>
    <row r="10" spans="1:9" x14ac:dyDescent="0.25">
      <c r="A10" s="1"/>
      <c r="B10" s="1"/>
      <c r="C10" s="50" t="s">
        <v>32</v>
      </c>
      <c r="D10" s="50"/>
      <c r="E10" s="50"/>
      <c r="F10" s="50"/>
      <c r="G10" s="1"/>
      <c r="H10" s="1"/>
      <c r="I10" s="1"/>
    </row>
    <row r="11" spans="1:9" x14ac:dyDescent="0.25">
      <c r="A11" s="1"/>
      <c r="B11" s="1"/>
      <c r="C11" s="50" t="s">
        <v>33</v>
      </c>
      <c r="D11" s="50"/>
      <c r="E11" s="50"/>
      <c r="F11" s="50"/>
      <c r="G11" s="1"/>
      <c r="H11" s="1"/>
      <c r="I11" s="1"/>
    </row>
    <row r="12" spans="1:9" x14ac:dyDescent="0.25">
      <c r="A12" s="1"/>
      <c r="B12" s="1"/>
      <c r="C12" s="50"/>
      <c r="D12" s="50"/>
      <c r="E12" s="50"/>
      <c r="F12" s="50"/>
      <c r="G12" s="1"/>
      <c r="H12" s="1"/>
      <c r="I12" s="1"/>
    </row>
    <row r="13" spans="1:9" x14ac:dyDescent="0.25">
      <c r="A13" s="1"/>
      <c r="B13" s="24" t="s">
        <v>53</v>
      </c>
      <c r="C13" s="24"/>
      <c r="D13" s="24"/>
      <c r="E13" s="24"/>
      <c r="F13" s="24"/>
      <c r="G13" s="24"/>
      <c r="I13" s="1"/>
    </row>
    <row r="14" spans="1:9" x14ac:dyDescent="0.25">
      <c r="A14" s="1"/>
      <c r="B14" s="51" t="s">
        <v>18</v>
      </c>
      <c r="C14" s="51"/>
      <c r="D14" s="51"/>
      <c r="E14" s="51"/>
      <c r="F14" s="51"/>
      <c r="G14" s="5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2" t="s">
        <v>64</v>
      </c>
      <c r="E16" s="52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59" t="s">
        <v>34</v>
      </c>
      <c r="B18" s="54" t="s">
        <v>35</v>
      </c>
      <c r="C18" s="54" t="s">
        <v>36</v>
      </c>
      <c r="D18" s="88" t="s">
        <v>1</v>
      </c>
      <c r="E18" s="91" t="s">
        <v>37</v>
      </c>
      <c r="F18" s="92"/>
      <c r="G18" s="93"/>
      <c r="H18" s="88" t="s">
        <v>29</v>
      </c>
      <c r="I18" s="89"/>
      <c r="J18" s="90"/>
    </row>
    <row r="19" spans="1:12" s="6" customFormat="1" ht="102" customHeight="1" thickBot="1" x14ac:dyDescent="0.3">
      <c r="A19" s="60"/>
      <c r="B19" s="58"/>
      <c r="C19" s="58"/>
      <c r="D19" s="94"/>
      <c r="E19" s="28" t="s">
        <v>38</v>
      </c>
      <c r="F19" s="28" t="s">
        <v>39</v>
      </c>
      <c r="G19" s="28" t="s">
        <v>28</v>
      </c>
      <c r="H19" s="28" t="s">
        <v>38</v>
      </c>
      <c r="I19" s="28" t="s">
        <v>39</v>
      </c>
      <c r="J19" s="29" t="s">
        <v>28</v>
      </c>
      <c r="K19" s="5"/>
      <c r="L19" s="5"/>
    </row>
    <row r="20" spans="1:12" s="3" customFormat="1" ht="17.25" customHeight="1" x14ac:dyDescent="0.15">
      <c r="A20" s="36">
        <v>1</v>
      </c>
      <c r="B20" s="37">
        <v>2</v>
      </c>
      <c r="C20" s="37">
        <v>3</v>
      </c>
      <c r="D20" s="37">
        <v>4</v>
      </c>
      <c r="E20" s="37">
        <v>5</v>
      </c>
      <c r="F20" s="37">
        <v>6</v>
      </c>
      <c r="G20" s="37">
        <v>7</v>
      </c>
      <c r="H20" s="37">
        <v>8</v>
      </c>
      <c r="I20" s="37">
        <v>9</v>
      </c>
      <c r="J20" s="38">
        <v>10</v>
      </c>
    </row>
    <row r="21" spans="1:12" s="8" customFormat="1" ht="187.5" customHeight="1" x14ac:dyDescent="0.25">
      <c r="A21" s="32" t="s">
        <v>44</v>
      </c>
      <c r="B21" s="46" t="s">
        <v>55</v>
      </c>
      <c r="C21" s="32" t="s">
        <v>46</v>
      </c>
      <c r="D21" s="47" t="s">
        <v>56</v>
      </c>
      <c r="E21" s="48">
        <v>2638.2</v>
      </c>
      <c r="F21" s="48">
        <v>500</v>
      </c>
      <c r="G21" s="48">
        <f>E21+F21</f>
        <v>3138.2</v>
      </c>
      <c r="H21" s="48">
        <v>2239.8000000000002</v>
      </c>
      <c r="I21" s="48">
        <v>500</v>
      </c>
      <c r="J21" s="48">
        <f>H21+I21</f>
        <v>2739.8</v>
      </c>
    </row>
    <row r="22" spans="1:12" s="8" customFormat="1" x14ac:dyDescent="0.25">
      <c r="A22" s="35"/>
      <c r="B22" s="10"/>
      <c r="C22" s="10"/>
      <c r="D22" s="10"/>
      <c r="E22" s="10"/>
      <c r="F22" s="10"/>
      <c r="G22" s="10"/>
      <c r="H22" s="10"/>
      <c r="I22" s="10"/>
      <c r="J22" s="10"/>
    </row>
    <row r="23" spans="1:12" s="8" customFormat="1" x14ac:dyDescent="0.25">
      <c r="A23" s="35"/>
      <c r="B23" s="10"/>
      <c r="C23" s="10"/>
      <c r="D23" s="10"/>
      <c r="E23" s="10"/>
      <c r="F23" s="10"/>
      <c r="G23" s="10"/>
      <c r="H23" s="10"/>
      <c r="I23" s="10"/>
      <c r="J23" s="10"/>
    </row>
    <row r="24" spans="1:12" s="8" customFormat="1" x14ac:dyDescent="0.25">
      <c r="A24" s="9"/>
    </row>
    <row r="25" spans="1:12" s="42" customFormat="1" ht="33" customHeight="1" x14ac:dyDescent="0.2">
      <c r="A25" s="41" t="s">
        <v>54</v>
      </c>
      <c r="B25" s="41"/>
      <c r="C25" s="41"/>
      <c r="D25" s="41"/>
      <c r="E25" s="43"/>
      <c r="F25" s="44"/>
      <c r="G25" s="45"/>
      <c r="H25" s="40" t="s">
        <v>65</v>
      </c>
    </row>
    <row r="26" spans="1:12" s="8" customFormat="1" x14ac:dyDescent="0.25">
      <c r="A26" s="9"/>
    </row>
    <row r="27" spans="1:12" s="8" customFormat="1" ht="30" customHeight="1" x14ac:dyDescent="0.25">
      <c r="A27" s="95"/>
      <c r="B27" s="95"/>
      <c r="C27" s="95"/>
      <c r="F27" s="9"/>
    </row>
    <row r="28" spans="1:12" s="8" customFormat="1" ht="17.25" customHeight="1" x14ac:dyDescent="0.25">
      <c r="A28" s="9"/>
      <c r="D28" s="23"/>
      <c r="F28" s="56"/>
      <c r="G28" s="56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F28:G28"/>
    <mergeCell ref="D18:D19"/>
    <mergeCell ref="D16:E16"/>
    <mergeCell ref="C11:F11"/>
    <mergeCell ref="C12:F12"/>
    <mergeCell ref="A27:C27"/>
    <mergeCell ref="A18:A19"/>
    <mergeCell ref="B14:G14"/>
    <mergeCell ref="H18:J18"/>
    <mergeCell ref="E18:G18"/>
    <mergeCell ref="B18:B19"/>
    <mergeCell ref="C18:C19"/>
    <mergeCell ref="H1:I1"/>
    <mergeCell ref="H2:I2"/>
    <mergeCell ref="H3:I3"/>
    <mergeCell ref="H4:I4"/>
    <mergeCell ref="C10:F10"/>
    <mergeCell ref="C9:F9"/>
    <mergeCell ref="D8:E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10" zoomScaleNormal="100" workbookViewId="0">
      <selection activeCell="R29" sqref="R29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3" t="s">
        <v>9</v>
      </c>
      <c r="I1" s="53"/>
    </row>
    <row r="2" spans="1:9" x14ac:dyDescent="0.25">
      <c r="A2" s="1"/>
      <c r="B2" s="1"/>
      <c r="C2" s="1"/>
      <c r="D2" s="1"/>
      <c r="E2" s="1"/>
      <c r="F2" s="1"/>
      <c r="G2" s="1"/>
      <c r="H2" s="53" t="s">
        <v>10</v>
      </c>
      <c r="I2" s="53"/>
    </row>
    <row r="3" spans="1:9" x14ac:dyDescent="0.25">
      <c r="A3" s="1"/>
      <c r="B3" s="1"/>
      <c r="C3" s="1"/>
      <c r="D3" s="1"/>
      <c r="E3" s="1"/>
      <c r="F3" s="1"/>
      <c r="G3" s="1"/>
      <c r="H3" s="53" t="s">
        <v>11</v>
      </c>
      <c r="I3" s="53"/>
    </row>
    <row r="4" spans="1:9" x14ac:dyDescent="0.25">
      <c r="A4" s="1"/>
      <c r="B4" s="1"/>
      <c r="C4" s="1"/>
      <c r="D4" s="1"/>
      <c r="E4" s="1"/>
      <c r="F4" s="1"/>
      <c r="G4" s="1"/>
      <c r="H4" s="53" t="s">
        <v>12</v>
      </c>
      <c r="I4" s="53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0" t="s">
        <v>13</v>
      </c>
      <c r="E8" s="50"/>
      <c r="F8" s="1"/>
      <c r="G8" s="1"/>
      <c r="H8" s="1"/>
      <c r="I8" s="1"/>
    </row>
    <row r="9" spans="1:9" x14ac:dyDescent="0.25">
      <c r="A9" s="1"/>
      <c r="B9" s="1"/>
      <c r="C9" s="50" t="s">
        <v>31</v>
      </c>
      <c r="D9" s="50"/>
      <c r="E9" s="50"/>
      <c r="F9" s="50"/>
      <c r="G9" s="1"/>
      <c r="H9" s="1"/>
      <c r="I9" s="1"/>
    </row>
    <row r="10" spans="1:9" x14ac:dyDescent="0.25">
      <c r="A10" s="1"/>
      <c r="B10" s="1"/>
      <c r="C10" s="50" t="s">
        <v>40</v>
      </c>
      <c r="D10" s="50"/>
      <c r="E10" s="50"/>
      <c r="F10" s="50"/>
      <c r="G10" s="1"/>
      <c r="H10" s="1"/>
      <c r="I10" s="1"/>
    </row>
    <row r="11" spans="1:9" x14ac:dyDescent="0.25">
      <c r="A11" s="1"/>
      <c r="B11" s="1"/>
      <c r="C11" s="50" t="s">
        <v>41</v>
      </c>
      <c r="D11" s="50"/>
      <c r="E11" s="50"/>
      <c r="F11" s="50"/>
      <c r="G11" s="1"/>
      <c r="H11" s="1"/>
      <c r="I11" s="1"/>
    </row>
    <row r="12" spans="1:9" x14ac:dyDescent="0.25">
      <c r="A12" s="1"/>
      <c r="B12" s="1"/>
      <c r="C12" s="50"/>
      <c r="D12" s="50"/>
      <c r="E12" s="50"/>
      <c r="F12" s="50"/>
      <c r="G12" s="1"/>
      <c r="H12" s="1"/>
      <c r="I12" s="1"/>
    </row>
    <row r="13" spans="1:9" x14ac:dyDescent="0.25">
      <c r="A13" s="1"/>
      <c r="B13" s="24"/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51" t="s">
        <v>18</v>
      </c>
      <c r="C14" s="51"/>
      <c r="D14" s="51"/>
      <c r="E14" s="51"/>
      <c r="F14" s="51"/>
      <c r="G14" s="5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2" t="s">
        <v>19</v>
      </c>
      <c r="E16" s="52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59" t="s">
        <v>36</v>
      </c>
      <c r="B18" s="54" t="s">
        <v>42</v>
      </c>
      <c r="C18" s="88" t="s">
        <v>1</v>
      </c>
      <c r="D18" s="91" t="s">
        <v>37</v>
      </c>
      <c r="E18" s="92"/>
      <c r="F18" s="93"/>
      <c r="G18" s="91" t="s">
        <v>29</v>
      </c>
      <c r="H18" s="92"/>
      <c r="I18" s="96"/>
    </row>
    <row r="19" spans="1:11" s="6" customFormat="1" ht="102" customHeight="1" thickBot="1" x14ac:dyDescent="0.3">
      <c r="A19" s="60"/>
      <c r="B19" s="58"/>
      <c r="C19" s="94"/>
      <c r="D19" s="28" t="s">
        <v>38</v>
      </c>
      <c r="E19" s="28" t="s">
        <v>39</v>
      </c>
      <c r="F19" s="28" t="s">
        <v>28</v>
      </c>
      <c r="G19" s="28" t="s">
        <v>38</v>
      </c>
      <c r="H19" s="28" t="s">
        <v>39</v>
      </c>
      <c r="I19" s="29" t="s">
        <v>28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1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97" t="s">
        <v>7</v>
      </c>
      <c r="B25" s="97"/>
      <c r="C25" s="97"/>
      <c r="E25" s="22"/>
      <c r="G25" s="9" t="s">
        <v>8</v>
      </c>
    </row>
    <row r="26" spans="1:11" s="8" customFormat="1" x14ac:dyDescent="0.25">
      <c r="A26" s="9"/>
    </row>
    <row r="27" spans="1:11" s="8" customFormat="1" ht="30" customHeight="1" x14ac:dyDescent="0.25">
      <c r="A27" s="95"/>
      <c r="B27" s="95"/>
      <c r="C27" s="95"/>
      <c r="F27" s="9"/>
    </row>
    <row r="28" spans="1:11" s="8" customFormat="1" ht="17.25" customHeight="1" x14ac:dyDescent="0.25">
      <c r="A28" s="9"/>
      <c r="D28" s="23"/>
      <c r="F28" s="56"/>
      <c r="G28" s="56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Табл.1</vt:lpstr>
      <vt:lpstr>Табл.2</vt:lpstr>
      <vt:lpstr>Табл.3</vt:lpstr>
      <vt:lpstr>Табл.4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2023-03-13T14:43:26Z</cp:lastPrinted>
  <dcterms:created xsi:type="dcterms:W3CDTF">2006-09-16T00:00:00Z</dcterms:created>
  <dcterms:modified xsi:type="dcterms:W3CDTF">2024-03-04T08:55:56Z</dcterms:modified>
</cp:coreProperties>
</file>